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TRF3-SOFI\USOF\DOFI - Organizado\2 - REXE\5. SUPRIMENTO DE FUNDOS\Planilha e PDF - Publicar no Portal Transparência\"/>
    </mc:Choice>
  </mc:AlternateContent>
  <bookViews>
    <workbookView xWindow="7020" yWindow="480" windowWidth="11925" windowHeight="6330"/>
  </bookViews>
  <sheets>
    <sheet name="Acumulado" sheetId="42" r:id="rId1"/>
  </sheets>
  <calcPr calcId="162913"/>
</workbook>
</file>

<file path=xl/calcChain.xml><?xml version="1.0" encoding="utf-8"?>
<calcChain xmlns="http://schemas.openxmlformats.org/spreadsheetml/2006/main">
  <c r="E32" i="42" l="1"/>
</calcChain>
</file>

<file path=xl/sharedStrings.xml><?xml version="1.0" encoding="utf-8"?>
<sst xmlns="http://schemas.openxmlformats.org/spreadsheetml/2006/main" count="164" uniqueCount="118">
  <si>
    <t>SUPRIDO</t>
  </si>
  <si>
    <t>PROCESSO SEI</t>
  </si>
  <si>
    <t>VALOR</t>
  </si>
  <si>
    <t>NATUREZA DE DESPESA</t>
  </si>
  <si>
    <t>SSF</t>
  </si>
  <si>
    <t xml:space="preserve">PRAZO DE APLICAÇÃO </t>
  </si>
  <si>
    <t>PRAZO DE PRESTAÇÃO DE CONTAS - SOFI</t>
  </si>
  <si>
    <t>PRAZO DE PRESTAÇÃO DE CONTAS - SUPRIDO (OFICIO-CIRCULAR 0238417)</t>
  </si>
  <si>
    <t xml:space="preserve">APROVAÇÃO SSF - DIRG </t>
  </si>
  <si>
    <t>PODER JUDICIÁRIO</t>
  </si>
  <si>
    <t>ÓRGÃO:</t>
  </si>
  <si>
    <t>TRIBUNAL REGIONAL FEDERAL DA 3.ª REGIÃO</t>
  </si>
  <si>
    <t>UNIDADE GESTORA:</t>
  </si>
  <si>
    <t>090029</t>
  </si>
  <si>
    <t xml:space="preserve"> RESOLUÇÃO Nº 569/2019-CJF, DE 06 DE AGOSTO DE 2019 - PRESTAÇÃO DE CONTAS SUPRIMENTOS DE FUNDOS</t>
  </si>
  <si>
    <t xml:space="preserve">WILSON ARANTES QUIVEN </t>
  </si>
  <si>
    <t>33.90.30</t>
  </si>
  <si>
    <t>33.90.39</t>
  </si>
  <si>
    <t>SUPRIMENTO DE FUNDOS - 2023</t>
  </si>
  <si>
    <t>24/01/2023 A 25/03/2023</t>
  </si>
  <si>
    <t>26/03/2023 A 09/04/2023</t>
  </si>
  <si>
    <t>001/2023</t>
  </si>
  <si>
    <t>002/2023</t>
  </si>
  <si>
    <t>0001076-90.2023.4.03.8000</t>
  </si>
  <si>
    <t>0001075-08.2023.4.03.8000</t>
  </si>
  <si>
    <t>2023OB800125</t>
  </si>
  <si>
    <t>2023OB800124</t>
  </si>
  <si>
    <t xml:space="preserve">VIVIANE MANDARO </t>
  </si>
  <si>
    <t>003/2023</t>
  </si>
  <si>
    <t>0001911-78.2023.4.03.8000</t>
  </si>
  <si>
    <t>2023OB800140</t>
  </si>
  <si>
    <t>27/01/2023 A 28/03/2023</t>
  </si>
  <si>
    <t>29/03/2023 A 12/04/2023</t>
  </si>
  <si>
    <t>10/04/2023 A 24/04/2023</t>
  </si>
  <si>
    <t>13/04/2023 A 27/04/2023</t>
  </si>
  <si>
    <t>0001910-93.2023.4.03.8000</t>
  </si>
  <si>
    <t>2023OB800141</t>
  </si>
  <si>
    <t>004/2023</t>
  </si>
  <si>
    <t>MÊS DE REFERÊNCIA:</t>
  </si>
  <si>
    <t>VIVIANE MANDARO</t>
  </si>
  <si>
    <t>0010021-66.2023.4.03.8000</t>
  </si>
  <si>
    <t>30/03/2023 A 29/05/2023</t>
  </si>
  <si>
    <t>30/05/2023 A 13/06/2023</t>
  </si>
  <si>
    <t>14/06/2023 A 28/06/2023</t>
  </si>
  <si>
    <t>2023OB800644</t>
  </si>
  <si>
    <t>0013589-90.2023.4.03.8000</t>
  </si>
  <si>
    <t>2023OB800767</t>
  </si>
  <si>
    <t>19/04/2023 A 18/06/2023</t>
  </si>
  <si>
    <t>19/06/2023 A 03/07/2023</t>
  </si>
  <si>
    <t>0013455-63.2023.4.03.8000</t>
  </si>
  <si>
    <t>2023OB800773</t>
  </si>
  <si>
    <t>WILSON ARANTES QUIVEN</t>
  </si>
  <si>
    <t>005/2023</t>
  </si>
  <si>
    <t>006/2023</t>
  </si>
  <si>
    <t>007/2023</t>
  </si>
  <si>
    <t>008/2023</t>
  </si>
  <si>
    <t>0019529-36.2023.4.03.8000</t>
  </si>
  <si>
    <t>2023OB801178</t>
  </si>
  <si>
    <t>01/08/2023 A 15/08/2023</t>
  </si>
  <si>
    <t>009/2023</t>
  </si>
  <si>
    <t>0023884-89.2023.4.03.8000</t>
  </si>
  <si>
    <t>2023OB801434</t>
  </si>
  <si>
    <t>28/06/2023 A 27/08/2023</t>
  </si>
  <si>
    <t>28/08/2023 A 11/09/2023</t>
  </si>
  <si>
    <t>01/06/2023 A 31/07/2023</t>
  </si>
  <si>
    <t>010/2023</t>
  </si>
  <si>
    <t>0027650-53.2023.4.03.8000</t>
  </si>
  <si>
    <t>2023OB801655</t>
  </si>
  <si>
    <t>27/07/2023 A 25/09/2023</t>
  </si>
  <si>
    <t>26/09/2023 A 10/10/2023</t>
  </si>
  <si>
    <t>VINICIUS SEIJI DE OLIVEIRA SATO</t>
  </si>
  <si>
    <t>012/2023</t>
  </si>
  <si>
    <t>15/08/2023 A 14/10/2023</t>
  </si>
  <si>
    <t>013/2023</t>
  </si>
  <si>
    <t>0028087-94.2023.4.03.8000</t>
  </si>
  <si>
    <t>15/10/2023 A 29/10/2023</t>
  </si>
  <si>
    <t>30/10/2023 A 13/11/2023</t>
  </si>
  <si>
    <t>2023OB801797</t>
  </si>
  <si>
    <t>2023OB801798</t>
  </si>
  <si>
    <t>011/2023</t>
  </si>
  <si>
    <t>0027649-68.2023.4.03.8000</t>
  </si>
  <si>
    <t>2023OB801691</t>
  </si>
  <si>
    <t>31/07/2023 A 29/09/2023</t>
  </si>
  <si>
    <t>30/09/2023 A 14/10/2023</t>
  </si>
  <si>
    <t>014/2023</t>
  </si>
  <si>
    <t>0031472-50.2023.4.03.8000</t>
  </si>
  <si>
    <t>2023OB802006</t>
  </si>
  <si>
    <t>04/09/2023 A 03/11/2023</t>
  </si>
  <si>
    <t>04/11/2023 A 18/11/2023</t>
  </si>
  <si>
    <t>19/11/2023 A 03/12/2023</t>
  </si>
  <si>
    <t>015/2023</t>
  </si>
  <si>
    <t>0038893-91.2023.4.03.8000</t>
  </si>
  <si>
    <t>WILSON ARANTES QUIVEN (*)</t>
  </si>
  <si>
    <t>DATA DE 
PAGAMENTO</t>
  </si>
  <si>
    <t>ORDEM 
BANCÁRIA</t>
  </si>
  <si>
    <t>15/08/2023 A 29/08/2023</t>
  </si>
  <si>
    <t>11/09/2023 A 25/09/203</t>
  </si>
  <si>
    <t>10/10/2023 A 24/10/2023</t>
  </si>
  <si>
    <t>16/10/2023 A 30/10/2023</t>
  </si>
  <si>
    <t>2023OB802462</t>
  </si>
  <si>
    <t>24/10/2023 A 13/12/2023</t>
  </si>
  <si>
    <t>(*) O Prazo de Prestação de Contas - Suprido ultrapassa 20/12/23, dia de início do recesso judiciário. A prestação de contas deve ser concluída até o dia 20/12/23.</t>
  </si>
  <si>
    <t>04/07/2023 A 18/07/2023</t>
  </si>
  <si>
    <t>016/2023</t>
  </si>
  <si>
    <t>0041016-62.2023.4.03.8000</t>
  </si>
  <si>
    <t>2023OB802629</t>
  </si>
  <si>
    <t>017/2023</t>
  </si>
  <si>
    <t>0042023-89.2023.4.03.8000</t>
  </si>
  <si>
    <t>2023OB802824</t>
  </si>
  <si>
    <t>VIVIANE MANDARO (*)</t>
  </si>
  <si>
    <t>018/2023</t>
  </si>
  <si>
    <t>0043166-16.2023.4.03.8000</t>
  </si>
  <si>
    <t xml:space="preserve">10/12/2023 A 19/12/2023 </t>
  </si>
  <si>
    <t>2023OB802845</t>
  </si>
  <si>
    <t>14/11/2023 A 13/12/2023</t>
  </si>
  <si>
    <t>28/11/2023 A 13/12/2023</t>
  </si>
  <si>
    <t>20/12/2023 A 29/12/2023</t>
  </si>
  <si>
    <t>30/11/2023 A 12/12/2023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</si>
</sst>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R$&quot;\ #,##0.00;[Red]\-&quot;R$&quot;\ #,##0.00"/>
  </numFmts>
  <fonts count="10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2" xfId="0" applyFont="1" applyBorder="1"/>
    <xf numFmtId="0" fontId="1" fillId="0" borderId="13" xfId="0" applyFont="1" applyBorder="1"/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18" xfId="0" applyNumberFormat="1" applyFont="1" applyFill="1" applyBorder="1" applyAlignment="1">
      <alignment horizontal="center" vertical="center" wrapText="1"/>
    </xf>
    <xf numFmtId="14" fontId="1" fillId="0" borderId="0" xfId="0" applyNumberFormat="1" applyFont="1"/>
    <xf numFmtId="16" fontId="1" fillId="0" borderId="0" xfId="0" applyNumberFormat="1" applyFont="1"/>
    <xf numFmtId="43" fontId="1" fillId="0" borderId="0" xfId="1" applyFont="1"/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1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7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10" xfId="0" applyNumberFormat="1" applyFont="1" applyBorder="1" applyAlignment="1">
      <alignment vertical="center"/>
    </xf>
    <xf numFmtId="14" fontId="1" fillId="0" borderId="7" xfId="0" applyNumberFormat="1" applyFont="1" applyBorder="1" applyAlignment="1">
      <alignment horizontal="center" vertical="center" wrapText="1"/>
    </xf>
    <xf numFmtId="0" fontId="8" fillId="0" borderId="0" xfId="2"/>
    <xf numFmtId="14" fontId="1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17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14" fontId="1" fillId="0" borderId="2" xfId="0" applyNumberFormat="1" applyFont="1" applyBorder="1" applyAlignment="1">
      <alignment horizontal="center" vertical="center" wrapText="1"/>
    </xf>
    <xf numFmtId="0" fontId="9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2" borderId="6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8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14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B3:O40"/>
  <sheetViews>
    <sheetView showGridLines="0" tabSelected="1" topLeftCell="A7" zoomScale="90" zoomScaleNormal="90" zoomScalePageLayoutView="115" workbookViewId="0">
      <selection activeCell="C7" sqref="C7"/>
    </sheetView>
  </sheetViews>
  <sheetFormatPr defaultColWidth="9.140625" defaultRowHeight="17.25" x14ac:dyDescent="0.3"/>
  <cols>
    <col min="1" max="1" width="3.85546875" style="1" customWidth="1"/>
    <col min="2" max="2" width="35.140625" style="1" customWidth="1"/>
    <col min="3" max="3" width="14" style="1" customWidth="1"/>
    <col min="4" max="4" width="16.140625" style="42" customWidth="1"/>
    <col min="5" max="5" width="16.85546875" style="1" customWidth="1"/>
    <col min="6" max="6" width="30.7109375" style="1" bestFit="1" customWidth="1"/>
    <col min="7" max="7" width="19.42578125" style="1" customWidth="1"/>
    <col min="8" max="8" width="17.85546875" style="1" customWidth="1"/>
    <col min="9" max="9" width="29" style="1" bestFit="1" customWidth="1"/>
    <col min="10" max="10" width="31.7109375" style="1" customWidth="1"/>
    <col min="11" max="11" width="28.7109375" style="1" customWidth="1"/>
    <col min="12" max="12" width="22.7109375" style="1" customWidth="1"/>
    <col min="13" max="13" width="9.140625" style="1"/>
    <col min="14" max="15" width="13.7109375" style="1" bestFit="1" customWidth="1"/>
    <col min="16" max="16384" width="9.140625" style="1"/>
  </cols>
  <sheetData>
    <row r="3" spans="2:13" ht="21" x14ac:dyDescent="0.35">
      <c r="B3" s="25" t="s">
        <v>9</v>
      </c>
      <c r="C3" s="24"/>
      <c r="E3" s="24"/>
      <c r="F3" s="24"/>
      <c r="G3" s="23"/>
      <c r="H3" s="23"/>
      <c r="I3" s="23"/>
    </row>
    <row r="4" spans="2:13" ht="23.25" x14ac:dyDescent="0.35">
      <c r="B4" s="25" t="s">
        <v>10</v>
      </c>
      <c r="C4" s="26" t="s">
        <v>11</v>
      </c>
      <c r="E4" s="24"/>
      <c r="F4" s="24"/>
      <c r="G4" s="23"/>
      <c r="H4" s="23"/>
      <c r="I4" s="23"/>
    </row>
    <row r="5" spans="2:13" ht="23.25" x14ac:dyDescent="0.35">
      <c r="B5" s="25" t="s">
        <v>12</v>
      </c>
      <c r="C5" s="45" t="s">
        <v>13</v>
      </c>
      <c r="E5" s="24"/>
      <c r="F5" s="24"/>
      <c r="G5" s="23"/>
      <c r="H5" s="23"/>
      <c r="I5" s="23"/>
    </row>
    <row r="6" spans="2:13" ht="23.25" x14ac:dyDescent="0.35">
      <c r="B6" s="25" t="s">
        <v>38</v>
      </c>
      <c r="C6" s="44">
        <v>45261</v>
      </c>
      <c r="E6" s="24"/>
      <c r="F6" s="24"/>
      <c r="G6" s="23"/>
      <c r="H6" s="23"/>
      <c r="I6" s="23"/>
    </row>
    <row r="9" spans="2:13" ht="23.25" x14ac:dyDescent="0.35">
      <c r="B9" s="27" t="s">
        <v>14</v>
      </c>
      <c r="C9" s="24"/>
      <c r="E9" s="24"/>
      <c r="F9" s="24"/>
      <c r="G9" s="24"/>
      <c r="H9" s="24"/>
      <c r="I9" s="23"/>
    </row>
    <row r="10" spans="2:13" ht="18" thickBot="1" x14ac:dyDescent="0.35"/>
    <row r="11" spans="2:13" x14ac:dyDescent="0.3">
      <c r="B11" s="74" t="s">
        <v>18</v>
      </c>
      <c r="C11" s="75"/>
      <c r="D11" s="75"/>
      <c r="E11" s="75"/>
      <c r="F11" s="75"/>
      <c r="G11" s="75"/>
      <c r="H11" s="75"/>
      <c r="I11" s="75"/>
      <c r="J11" s="75"/>
      <c r="K11" s="75"/>
      <c r="L11" s="76"/>
    </row>
    <row r="12" spans="2:13" ht="18" thickBot="1" x14ac:dyDescent="0.35">
      <c r="B12" s="77"/>
      <c r="C12" s="78"/>
      <c r="D12" s="78"/>
      <c r="E12" s="78"/>
      <c r="F12" s="78"/>
      <c r="G12" s="78"/>
      <c r="H12" s="78"/>
      <c r="I12" s="78"/>
      <c r="J12" s="78"/>
      <c r="K12" s="78"/>
      <c r="L12" s="79"/>
    </row>
    <row r="13" spans="2:13" s="11" customFormat="1" ht="51.75" x14ac:dyDescent="0.25">
      <c r="B13" s="7" t="s">
        <v>0</v>
      </c>
      <c r="C13" s="8" t="s">
        <v>4</v>
      </c>
      <c r="D13" s="9" t="s">
        <v>3</v>
      </c>
      <c r="E13" s="8" t="s">
        <v>2</v>
      </c>
      <c r="F13" s="10" t="s">
        <v>1</v>
      </c>
      <c r="G13" s="9" t="s">
        <v>93</v>
      </c>
      <c r="H13" s="9" t="s">
        <v>94</v>
      </c>
      <c r="I13" s="9" t="s">
        <v>5</v>
      </c>
      <c r="J13" s="9" t="s">
        <v>7</v>
      </c>
      <c r="K13" s="9" t="s">
        <v>6</v>
      </c>
      <c r="L13" s="28" t="s">
        <v>8</v>
      </c>
    </row>
    <row r="14" spans="2:13" s="2" customFormat="1" ht="21" customHeight="1" x14ac:dyDescent="0.3">
      <c r="B14" s="12" t="s">
        <v>15</v>
      </c>
      <c r="C14" s="13" t="s">
        <v>21</v>
      </c>
      <c r="D14" s="13" t="s">
        <v>17</v>
      </c>
      <c r="E14" s="14">
        <v>2000</v>
      </c>
      <c r="F14" s="15" t="s">
        <v>23</v>
      </c>
      <c r="G14" s="16">
        <v>44952</v>
      </c>
      <c r="H14" s="13" t="s">
        <v>25</v>
      </c>
      <c r="I14" s="16" t="s">
        <v>19</v>
      </c>
      <c r="J14" s="18" t="s">
        <v>20</v>
      </c>
      <c r="K14" s="18" t="s">
        <v>33</v>
      </c>
      <c r="L14" s="37">
        <v>45007</v>
      </c>
      <c r="M14" s="38"/>
    </row>
    <row r="15" spans="2:13" s="2" customFormat="1" ht="21" customHeight="1" x14ac:dyDescent="0.3">
      <c r="B15" s="12" t="s">
        <v>15</v>
      </c>
      <c r="C15" s="13" t="s">
        <v>22</v>
      </c>
      <c r="D15" s="13" t="s">
        <v>16</v>
      </c>
      <c r="E15" s="14">
        <v>2000</v>
      </c>
      <c r="F15" s="15" t="s">
        <v>24</v>
      </c>
      <c r="G15" s="16">
        <v>44952</v>
      </c>
      <c r="H15" s="13" t="s">
        <v>26</v>
      </c>
      <c r="I15" s="16" t="s">
        <v>19</v>
      </c>
      <c r="J15" s="18" t="s">
        <v>20</v>
      </c>
      <c r="K15" s="18" t="s">
        <v>33</v>
      </c>
      <c r="L15" s="37">
        <v>45007</v>
      </c>
      <c r="M15" s="38"/>
    </row>
    <row r="16" spans="2:13" s="2" customFormat="1" ht="21" customHeight="1" x14ac:dyDescent="0.3">
      <c r="B16" s="12" t="s">
        <v>27</v>
      </c>
      <c r="C16" s="13" t="s">
        <v>28</v>
      </c>
      <c r="D16" s="13" t="s">
        <v>17</v>
      </c>
      <c r="E16" s="14">
        <v>2000</v>
      </c>
      <c r="F16" s="15" t="s">
        <v>29</v>
      </c>
      <c r="G16" s="16">
        <v>44956</v>
      </c>
      <c r="H16" s="17" t="s">
        <v>30</v>
      </c>
      <c r="I16" s="16" t="s">
        <v>31</v>
      </c>
      <c r="J16" s="18" t="s">
        <v>32</v>
      </c>
      <c r="K16" s="18" t="s">
        <v>34</v>
      </c>
      <c r="L16" s="37">
        <v>45033</v>
      </c>
    </row>
    <row r="17" spans="2:15" s="2" customFormat="1" ht="21" customHeight="1" x14ac:dyDescent="0.3">
      <c r="B17" s="12" t="s">
        <v>27</v>
      </c>
      <c r="C17" s="13" t="s">
        <v>37</v>
      </c>
      <c r="D17" s="13" t="s">
        <v>16</v>
      </c>
      <c r="E17" s="14">
        <v>2000</v>
      </c>
      <c r="F17" s="13" t="s">
        <v>35</v>
      </c>
      <c r="G17" s="16">
        <v>44956</v>
      </c>
      <c r="H17" s="17" t="s">
        <v>36</v>
      </c>
      <c r="I17" s="16" t="s">
        <v>31</v>
      </c>
      <c r="J17" s="18" t="s">
        <v>32</v>
      </c>
      <c r="K17" s="18" t="s">
        <v>34</v>
      </c>
      <c r="L17" s="37">
        <v>45013</v>
      </c>
    </row>
    <row r="18" spans="2:15" s="2" customFormat="1" ht="21" customHeight="1" x14ac:dyDescent="0.3">
      <c r="B18" s="12" t="s">
        <v>39</v>
      </c>
      <c r="C18" s="13" t="s">
        <v>52</v>
      </c>
      <c r="D18" s="40" t="s">
        <v>16</v>
      </c>
      <c r="E18" s="41">
        <v>4000</v>
      </c>
      <c r="F18" s="13" t="s">
        <v>40</v>
      </c>
      <c r="G18" s="16">
        <v>45016</v>
      </c>
      <c r="H18" s="17" t="s">
        <v>44</v>
      </c>
      <c r="I18" s="16" t="s">
        <v>41</v>
      </c>
      <c r="J18" s="18" t="s">
        <v>42</v>
      </c>
      <c r="K18" s="18" t="s">
        <v>43</v>
      </c>
      <c r="L18" s="37">
        <v>45090</v>
      </c>
      <c r="N18" s="39"/>
      <c r="O18" s="39"/>
    </row>
    <row r="19" spans="2:15" s="2" customFormat="1" ht="21" customHeight="1" x14ac:dyDescent="0.3">
      <c r="B19" s="12" t="s">
        <v>51</v>
      </c>
      <c r="C19" s="13" t="s">
        <v>53</v>
      </c>
      <c r="D19" s="13" t="s">
        <v>17</v>
      </c>
      <c r="E19" s="14">
        <v>2000</v>
      </c>
      <c r="F19" s="15" t="s">
        <v>49</v>
      </c>
      <c r="G19" s="16">
        <v>45036</v>
      </c>
      <c r="H19" s="17" t="s">
        <v>50</v>
      </c>
      <c r="I19" s="16" t="s">
        <v>47</v>
      </c>
      <c r="J19" s="18" t="s">
        <v>48</v>
      </c>
      <c r="K19" s="18" t="s">
        <v>102</v>
      </c>
      <c r="L19" s="37">
        <v>45121</v>
      </c>
      <c r="N19" s="39"/>
      <c r="O19" s="39"/>
    </row>
    <row r="20" spans="2:15" s="2" customFormat="1" ht="21" customHeight="1" x14ac:dyDescent="0.3">
      <c r="B20" s="12" t="s">
        <v>15</v>
      </c>
      <c r="C20" s="13" t="s">
        <v>54</v>
      </c>
      <c r="D20" s="13" t="s">
        <v>16</v>
      </c>
      <c r="E20" s="14">
        <v>2000</v>
      </c>
      <c r="F20" s="15" t="s">
        <v>45</v>
      </c>
      <c r="G20" s="16">
        <v>45036</v>
      </c>
      <c r="H20" s="17" t="s">
        <v>46</v>
      </c>
      <c r="I20" s="16" t="s">
        <v>47</v>
      </c>
      <c r="J20" s="18" t="s">
        <v>48</v>
      </c>
      <c r="K20" s="18" t="s">
        <v>102</v>
      </c>
      <c r="L20" s="37">
        <v>45121</v>
      </c>
      <c r="N20" s="39"/>
      <c r="O20" s="39"/>
    </row>
    <row r="21" spans="2:15" s="2" customFormat="1" ht="21" customHeight="1" x14ac:dyDescent="0.3">
      <c r="B21" s="12" t="s">
        <v>39</v>
      </c>
      <c r="C21" s="13" t="s">
        <v>55</v>
      </c>
      <c r="D21" s="42" t="s">
        <v>17</v>
      </c>
      <c r="E21" s="14">
        <v>4000</v>
      </c>
      <c r="F21" s="15" t="s">
        <v>56</v>
      </c>
      <c r="G21" s="16">
        <v>45079</v>
      </c>
      <c r="H21" s="17" t="s">
        <v>57</v>
      </c>
      <c r="I21" s="16" t="s">
        <v>64</v>
      </c>
      <c r="J21" s="18" t="s">
        <v>58</v>
      </c>
      <c r="K21" s="18" t="s">
        <v>95</v>
      </c>
      <c r="L21" s="37">
        <v>45152</v>
      </c>
      <c r="N21" s="39"/>
      <c r="O21" s="39"/>
    </row>
    <row r="22" spans="2:15" s="2" customFormat="1" ht="21" customHeight="1" x14ac:dyDescent="0.3">
      <c r="B22" s="12" t="s">
        <v>39</v>
      </c>
      <c r="C22" s="13" t="s">
        <v>59</v>
      </c>
      <c r="D22" s="13" t="s">
        <v>16</v>
      </c>
      <c r="E22" s="14">
        <v>4000</v>
      </c>
      <c r="F22" s="15" t="s">
        <v>60</v>
      </c>
      <c r="G22" s="16">
        <v>45106</v>
      </c>
      <c r="H22" s="17" t="s">
        <v>61</v>
      </c>
      <c r="I22" s="16" t="s">
        <v>62</v>
      </c>
      <c r="J22" s="18" t="s">
        <v>63</v>
      </c>
      <c r="K22" s="19" t="s">
        <v>96</v>
      </c>
      <c r="L22" s="37">
        <v>45197</v>
      </c>
    </row>
    <row r="23" spans="2:15" s="2" customFormat="1" ht="21" customHeight="1" x14ac:dyDescent="0.3">
      <c r="B23" s="56" t="s">
        <v>51</v>
      </c>
      <c r="C23" s="57" t="s">
        <v>65</v>
      </c>
      <c r="D23" s="57" t="s">
        <v>17</v>
      </c>
      <c r="E23" s="58">
        <v>2000</v>
      </c>
      <c r="F23" s="59" t="s">
        <v>66</v>
      </c>
      <c r="G23" s="60">
        <v>45135</v>
      </c>
      <c r="H23" s="61" t="s">
        <v>67</v>
      </c>
      <c r="I23" s="60" t="s">
        <v>68</v>
      </c>
      <c r="J23" s="60" t="s">
        <v>69</v>
      </c>
      <c r="K23" s="62" t="s">
        <v>97</v>
      </c>
      <c r="L23" s="37">
        <v>45225</v>
      </c>
    </row>
    <row r="24" spans="2:15" s="2" customFormat="1" ht="21" customHeight="1" x14ac:dyDescent="0.3">
      <c r="B24" s="12" t="s">
        <v>51</v>
      </c>
      <c r="C24" s="13" t="s">
        <v>79</v>
      </c>
      <c r="D24" s="13" t="s">
        <v>16</v>
      </c>
      <c r="E24" s="14">
        <v>2000</v>
      </c>
      <c r="F24" s="15" t="s">
        <v>80</v>
      </c>
      <c r="G24" s="46">
        <v>45139</v>
      </c>
      <c r="H24" s="17" t="s">
        <v>81</v>
      </c>
      <c r="I24" s="16" t="s">
        <v>82</v>
      </c>
      <c r="J24" s="18" t="s">
        <v>83</v>
      </c>
      <c r="K24" s="19" t="s">
        <v>98</v>
      </c>
      <c r="L24" s="37">
        <v>45217</v>
      </c>
    </row>
    <row r="25" spans="2:15" s="2" customFormat="1" ht="21" customHeight="1" x14ac:dyDescent="0.3">
      <c r="B25" s="66" t="s">
        <v>70</v>
      </c>
      <c r="C25" s="49" t="s">
        <v>71</v>
      </c>
      <c r="D25" s="49" t="s">
        <v>16</v>
      </c>
      <c r="E25" s="50">
        <v>2500</v>
      </c>
      <c r="F25" s="51" t="s">
        <v>74</v>
      </c>
      <c r="G25" s="63">
        <v>45154</v>
      </c>
      <c r="H25" s="64" t="s">
        <v>77</v>
      </c>
      <c r="I25" s="18" t="s">
        <v>72</v>
      </c>
      <c r="J25" s="18" t="s">
        <v>75</v>
      </c>
      <c r="K25" s="19" t="s">
        <v>76</v>
      </c>
      <c r="L25" s="37">
        <v>45253</v>
      </c>
    </row>
    <row r="26" spans="2:15" s="2" customFormat="1" ht="21" customHeight="1" x14ac:dyDescent="0.3">
      <c r="B26" s="66" t="s">
        <v>70</v>
      </c>
      <c r="C26" s="49" t="s">
        <v>73</v>
      </c>
      <c r="D26" s="49" t="s">
        <v>17</v>
      </c>
      <c r="E26" s="50">
        <v>1000</v>
      </c>
      <c r="F26" s="51" t="s">
        <v>74</v>
      </c>
      <c r="G26" s="63">
        <v>45154</v>
      </c>
      <c r="H26" s="64" t="s">
        <v>78</v>
      </c>
      <c r="I26" s="18" t="s">
        <v>72</v>
      </c>
      <c r="J26" s="18" t="s">
        <v>75</v>
      </c>
      <c r="K26" s="19" t="s">
        <v>76</v>
      </c>
      <c r="L26" s="37">
        <v>45253</v>
      </c>
    </row>
    <row r="27" spans="2:15" s="2" customFormat="1" ht="21" customHeight="1" x14ac:dyDescent="0.3">
      <c r="B27" s="12" t="s">
        <v>39</v>
      </c>
      <c r="C27" s="49" t="s">
        <v>84</v>
      </c>
      <c r="D27" s="65" t="s">
        <v>17</v>
      </c>
      <c r="E27" s="50">
        <v>4000</v>
      </c>
      <c r="F27" s="51" t="s">
        <v>85</v>
      </c>
      <c r="G27" s="18">
        <v>45174</v>
      </c>
      <c r="H27" s="64" t="s">
        <v>86</v>
      </c>
      <c r="I27" s="18" t="s">
        <v>87</v>
      </c>
      <c r="J27" s="18" t="s">
        <v>88</v>
      </c>
      <c r="K27" s="19" t="s">
        <v>89</v>
      </c>
      <c r="L27" s="37">
        <v>45253</v>
      </c>
    </row>
    <row r="28" spans="2:15" s="2" customFormat="1" ht="20.25" customHeight="1" x14ac:dyDescent="0.3">
      <c r="B28" s="55" t="s">
        <v>92</v>
      </c>
      <c r="C28" s="48" t="s">
        <v>90</v>
      </c>
      <c r="D28" s="49" t="s">
        <v>16</v>
      </c>
      <c r="E28" s="50">
        <v>2000</v>
      </c>
      <c r="F28" s="51" t="s">
        <v>91</v>
      </c>
      <c r="G28" s="18">
        <v>45224</v>
      </c>
      <c r="H28" s="49" t="s">
        <v>99</v>
      </c>
      <c r="I28" s="18" t="s">
        <v>100</v>
      </c>
      <c r="J28" s="18" t="s">
        <v>112</v>
      </c>
      <c r="K28" s="19" t="s">
        <v>116</v>
      </c>
      <c r="L28" s="52">
        <v>45282</v>
      </c>
    </row>
    <row r="29" spans="2:15" s="2" customFormat="1" ht="20.25" customHeight="1" x14ac:dyDescent="0.3">
      <c r="B29" s="55" t="s">
        <v>109</v>
      </c>
      <c r="C29" s="48" t="s">
        <v>103</v>
      </c>
      <c r="D29" s="49" t="s">
        <v>16</v>
      </c>
      <c r="E29" s="50">
        <v>4000</v>
      </c>
      <c r="F29" s="51" t="s">
        <v>104</v>
      </c>
      <c r="G29" s="18">
        <v>45243</v>
      </c>
      <c r="H29" s="49" t="s">
        <v>105</v>
      </c>
      <c r="I29" s="18" t="s">
        <v>114</v>
      </c>
      <c r="J29" s="18" t="s">
        <v>112</v>
      </c>
      <c r="K29" s="19" t="s">
        <v>116</v>
      </c>
      <c r="L29" s="52">
        <v>45280</v>
      </c>
    </row>
    <row r="30" spans="2:15" s="68" customFormat="1" ht="20.25" customHeight="1" x14ac:dyDescent="0.3">
      <c r="B30" s="69" t="s">
        <v>92</v>
      </c>
      <c r="C30" s="70" t="s">
        <v>106</v>
      </c>
      <c r="D30" s="71" t="s">
        <v>17</v>
      </c>
      <c r="E30" s="58">
        <v>4000</v>
      </c>
      <c r="F30" s="59" t="s">
        <v>107</v>
      </c>
      <c r="G30" s="60">
        <v>45259</v>
      </c>
      <c r="H30" s="57" t="s">
        <v>108</v>
      </c>
      <c r="I30" s="60" t="s">
        <v>115</v>
      </c>
      <c r="J30" s="60" t="s">
        <v>112</v>
      </c>
      <c r="K30" s="62" t="s">
        <v>116</v>
      </c>
      <c r="L30" s="72">
        <v>45279</v>
      </c>
    </row>
    <row r="31" spans="2:15" s="67" customFormat="1" ht="20.25" customHeight="1" x14ac:dyDescent="0.3">
      <c r="B31" s="69" t="s">
        <v>109</v>
      </c>
      <c r="C31" s="70" t="s">
        <v>110</v>
      </c>
      <c r="D31" s="73" t="s">
        <v>17</v>
      </c>
      <c r="E31" s="58">
        <v>4000</v>
      </c>
      <c r="F31" s="59" t="s">
        <v>111</v>
      </c>
      <c r="G31" s="60">
        <v>45261</v>
      </c>
      <c r="H31" s="57" t="s">
        <v>113</v>
      </c>
      <c r="I31" s="60" t="s">
        <v>117</v>
      </c>
      <c r="J31" s="60" t="s">
        <v>112</v>
      </c>
      <c r="K31" s="62" t="s">
        <v>116</v>
      </c>
      <c r="L31" s="72">
        <v>45280</v>
      </c>
    </row>
    <row r="32" spans="2:15" x14ac:dyDescent="0.3">
      <c r="B32" s="6"/>
      <c r="C32" s="5"/>
      <c r="D32" s="13"/>
      <c r="E32" s="31">
        <f>SUM(E14:E31)</f>
        <v>49500</v>
      </c>
      <c r="F32" s="32"/>
      <c r="G32" s="29"/>
      <c r="H32" s="29"/>
      <c r="I32" s="29"/>
      <c r="J32" s="29"/>
      <c r="K32" s="33"/>
      <c r="L32" s="34"/>
    </row>
    <row r="33" spans="2:12" ht="18" thickBot="1" x14ac:dyDescent="0.35">
      <c r="B33" s="3"/>
      <c r="C33" s="4"/>
      <c r="D33" s="43"/>
      <c r="E33" s="35"/>
      <c r="F33" s="30"/>
      <c r="G33" s="30"/>
      <c r="H33" s="30"/>
      <c r="I33" s="30"/>
      <c r="J33" s="30"/>
      <c r="K33" s="30"/>
      <c r="L33" s="36"/>
    </row>
    <row r="35" spans="2:12" x14ac:dyDescent="0.3">
      <c r="B35" s="47" t="s">
        <v>101</v>
      </c>
      <c r="C35" s="53"/>
      <c r="D35" s="54"/>
      <c r="E35" s="53"/>
      <c r="F35" s="53"/>
      <c r="G35" s="53"/>
      <c r="H35" s="53"/>
      <c r="I35" s="53"/>
    </row>
    <row r="37" spans="2:12" x14ac:dyDescent="0.3">
      <c r="I37" s="20"/>
      <c r="J37" s="21"/>
      <c r="L37" s="21"/>
    </row>
    <row r="38" spans="2:12" x14ac:dyDescent="0.3">
      <c r="J38" s="21"/>
      <c r="L38" s="21"/>
    </row>
    <row r="39" spans="2:12" x14ac:dyDescent="0.3">
      <c r="J39" s="21"/>
      <c r="L39" s="22"/>
    </row>
    <row r="40" spans="2:12" x14ac:dyDescent="0.3">
      <c r="L40" s="22"/>
    </row>
  </sheetData>
  <mergeCells count="1">
    <mergeCell ref="B11:L12"/>
  </mergeCells>
  <pageMargins left="0.25" right="0.25" top="0.75" bottom="0.75" header="0.3" footer="0.3"/>
  <pageSetup paperSize="9" scale="41" fitToHeight="0" orientation="landscape" horizontalDpi="1200" verticalDpi="720" r:id="rId1"/>
  <headerFooter>
    <oddFooter xml:space="preserve">&amp;L&amp;Z&amp;F
</oddFooter>
  </headerFooter>
  <ignoredErrors>
    <ignoredError sqref="C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Acumulado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DANIELA IHARA ALVES</cp:lastModifiedBy>
  <cp:lastPrinted>2023-05-12T21:17:44Z</cp:lastPrinted>
  <dcterms:created xsi:type="dcterms:W3CDTF">2015-07-31T14:37:59Z</dcterms:created>
  <dcterms:modified xsi:type="dcterms:W3CDTF">2024-01-04T18:12:36Z</dcterms:modified>
</cp:coreProperties>
</file>