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219\DEZEMBRO-2023\TRANSPARÊNCIA\TRF\"/>
    </mc:Choice>
  </mc:AlternateContent>
  <bookViews>
    <workbookView xWindow="0" yWindow="0" windowWidth="15450" windowHeight="8010" tabRatio="743" activeTab="2"/>
  </bookViews>
  <sheets>
    <sheet name="Anexo VII - TLP 1" sheetId="29" r:id="rId1"/>
    <sheet name="Anexo VII - TLP 2" sheetId="28" r:id="rId2"/>
    <sheet name="Anexo VII - TLP 3" sheetId="19" r:id="rId3"/>
    <sheet name="Legenda" sheetId="14" state="hidden" r:id="rId4"/>
  </sheets>
  <definedNames>
    <definedName name="_xlnm._FilterDatabase" localSheetId="0" hidden="1">'Anexo VII - TLP 1'!$A$3:$V$65</definedName>
    <definedName name="_xlnm._FilterDatabase" localSheetId="1" hidden="1">'Anexo VII - TLP 2'!$B$3:$I$13</definedName>
    <definedName name="_xlnm._FilterDatabase" localSheetId="2" hidden="1">'Anexo VII - TLP 3'!$A$3:$S$83</definedName>
    <definedName name="_xlnm._FilterDatabase" localSheetId="3" hidden="1">Legenda!$B$5:$F$82</definedName>
    <definedName name="_xlnm.Print_Area" localSheetId="1">'Anexo VII - TLP 2'!$A$1:$S$20</definedName>
    <definedName name="_xlnm.Print_Area" localSheetId="2">'Anexo VII - TLP 3'!$A$1:$S$84</definedName>
  </definedNames>
  <calcPr calcId="162913"/>
</workbook>
</file>

<file path=xl/calcChain.xml><?xml version="1.0" encoding="utf-8"?>
<calcChain xmlns="http://schemas.openxmlformats.org/spreadsheetml/2006/main">
  <c r="F78" i="19" l="1"/>
  <c r="G78" i="19"/>
  <c r="H78" i="19"/>
  <c r="I78" i="19"/>
  <c r="K78" i="19"/>
  <c r="L78" i="19"/>
  <c r="M78" i="19"/>
  <c r="N78" i="19"/>
  <c r="O78" i="19"/>
  <c r="P78" i="19"/>
  <c r="Q78" i="19"/>
  <c r="R78" i="19"/>
  <c r="S78" i="19"/>
  <c r="E78" i="19"/>
  <c r="O66" i="29"/>
  <c r="P66" i="29"/>
  <c r="Q66" i="29"/>
  <c r="R66" i="29"/>
  <c r="S66" i="29"/>
  <c r="T66" i="29"/>
  <c r="U66" i="29"/>
  <c r="V66" i="29"/>
  <c r="N66" i="29"/>
  <c r="I66" i="29"/>
  <c r="J66" i="29"/>
  <c r="K66" i="29"/>
  <c r="H66" i="29"/>
  <c r="L15" i="28"/>
  <c r="M15" i="28"/>
  <c r="N15" i="28"/>
  <c r="O15" i="28"/>
  <c r="P15" i="28"/>
  <c r="Q15" i="28"/>
  <c r="R15" i="28"/>
  <c r="S15" i="28"/>
  <c r="K15" i="28"/>
  <c r="I15" i="28"/>
  <c r="H15" i="28"/>
  <c r="G15" i="28"/>
  <c r="F15" i="28"/>
  <c r="E15" i="28"/>
</calcChain>
</file>

<file path=xl/sharedStrings.xml><?xml version="1.0" encoding="utf-8"?>
<sst xmlns="http://schemas.openxmlformats.org/spreadsheetml/2006/main" count="618" uniqueCount="334">
  <si>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</si>
  <si>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</si>
  <si>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</si>
  <si>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</si>
  <si>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</si>
  <si>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</si>
  <si>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</si>
  <si>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</si>
  <si>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</si>
  <si>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</si>
  <si>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</si>
  <si>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</si>
  <si>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</si>
  <si>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</si>
  <si>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</si>
  <si>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</si>
  <si>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</si>
  <si>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</si>
  <si>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</si>
  <si>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</si>
  <si>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</si>
  <si>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</si>
  <si>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</si>
  <si>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</si>
  <si>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</si>
  <si>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</si>
  <si>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</si>
  <si>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</si>
  <si>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</si>
  <si>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</si>
  <si>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</si>
  <si>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</si>
  <si>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</si>
  <si>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</si>
  <si>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</si>
  <si>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</si>
  <si>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</si>
  <si>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</si>
  <si>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</si>
  <si>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</si>
  <si>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</si>
  <si>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</si>
  <si>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</si>
  <si>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</si>
  <si>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</si>
  <si>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</si>
  <si>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</si>
  <si>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</si>
  <si>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</si>
  <si>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</si>
  <si>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</si>
  <si>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</si>
  <si>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</si>
  <si>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</si>
  <si>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</si>
  <si>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</si>
  <si>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</si>
  <si>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</si>
  <si>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</si>
  <si>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</si>
  <si>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</si>
  <si>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</si>
  <si>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</si>
  <si>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</si>
  <si>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</si>
  <si>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</si>
  <si>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</si>
  <si>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</si>
  <si>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</si>
  <si>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</si>
  <si>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</si>
  <si>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</si>
  <si>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</si>
  <si>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</si>
  <si>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</si>
  <si>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LR_Efet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</si>
  <si>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</si>
  <si>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</si>
  <si>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</si>
  <si>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</si>
  <si>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</si>
  <si>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</si>
  <si>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</si>
  <si>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</si>
  <si>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</si>
  <si>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</si>
  <si>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</si>
  <si>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</si>
  <si>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</si>
  <si>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</si>
  <si>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</si>
  <si>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</si>
  <si>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</si>
  <si>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</si>
  <si>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</si>
  <si>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</si>
  <si>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</si>
  <si>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</si>
  <si>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</si>
  <si>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</si>
  <si>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</si>
  <si>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</si>
  <si>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</si>
  <si>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</si>
  <si>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</si>
  <si>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</si>
  <si>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</si>
  <si>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</si>
  <si>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</si>
  <si>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</si>
  <si>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</si>
  <si>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</si>
  <si>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</si>
  <si>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</si>
  <si>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</si>
  <si>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</si>
  <si>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</si>
  <si>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</si>
  <si>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</si>
  <si>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</si>
  <si>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</si>
  <si>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</si>
  <si>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</si>
  <si>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</si>
  <si>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</si>
  <si>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</si>
  <si>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</si>
  <si>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</si>
  <si>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</si>
  <si>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</si>
  <si>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</si>
  <si>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</si>
  <si>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</si>
  <si>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</si>
  <si>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</si>
  <si>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</si>
  <si>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</si>
  <si>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</si>
  <si>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</si>
  <si>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</si>
  <si>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</si>
  <si>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</si>
  <si>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</si>
  <si>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</si>
  <si>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</si>
  <si>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</si>
  <si>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</si>
  <si>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</si>
  <si>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</si>
  <si>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</si>
  <si>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</si>
  <si>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</si>
  <si>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</si>
  <si>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</si>
  <si>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</si>
  <si>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</si>
  <si>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</si>
  <si>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</si>
  <si>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</si>
  <si>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</si>
  <si>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</si>
  <si>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</si>
  <si>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</si>
  <si>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</si>
  <si>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</si>
  <si>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</si>
  <si>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</si>
  <si>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</si>
  <si>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</si>
  <si>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</si>
  <si>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</si>
  <si>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</si>
  <si>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</si>
  <si>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</si>
  <si>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</si>
  <si>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</si>
  <si>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</si>
  <si>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</si>
  <si>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</si>
  <si>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</si>
  <si>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</si>
  <si>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</si>
  <si>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</si>
  <si>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</si>
  <si>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</si>
  <si>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</si>
  <si>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</si>
  <si>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</si>
  <si>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</si>
  <si>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</si>
  <si>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</si>
  <si>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</si>
  <si>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</si>
  <si>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</si>
  <si>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</si>
  <si>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</si>
  <si>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</si>
  <si>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</si>
  <si>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</si>
  <si>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</si>
  <si>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>(***) 2º grau: gabinetes de desembargadores, secretarias de turma, seção, orgão especial e plenário</t>
  </si>
  <si>
    <t>Tabela de Lotação de Pessoal - Demais Unidades de Apoio Direto à Atividade Judicante (***)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</si>
  <si>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</si>
  <si>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</si>
  <si>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LR_Ia(servidores que ingressaram por requisição/remoção)</t>
  </si>
  <si>
    <t>(***) nos termos do Anexo VII da Res. 243/16-CNJ, são exemplos: Gabinete da Presidência, Vice-Presidência e Corregedoria (inserir apenas aqueles</t>
  </si>
  <si>
    <t>setores que possuem atribuição de impulsionar a tramitação do processo judicial, os demais devem ser informados no Anexo VII - TLP 3).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</si>
  <si>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</si>
  <si>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</si>
  <si>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</si>
  <si>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</si>
  <si>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(gabinete, secretaria, protocolo, distribuição, central de conciliação, central de mandados, contadoria, hastas públicas, precatórios, taquigrafia, perícia e arquivo)</t>
    </r>
  </si>
  <si>
    <t>Gabinetes de Desembargador</t>
  </si>
  <si>
    <t>Gabinete Desembargador Federal  André Nabarrete</t>
  </si>
  <si>
    <t>Gabinete Desembargador Federal André Nekatschalow</t>
  </si>
  <si>
    <t>Gabinete Desembargador Federal Baptista Pereira</t>
  </si>
  <si>
    <t>Gabinete Desembargador Federal Carlos Muta</t>
  </si>
  <si>
    <t>Gabinete Desembargadora Federal Consuelo Yoshida</t>
  </si>
  <si>
    <t>Gabinete Desembargador Federal  Cotrim Guimarães</t>
  </si>
  <si>
    <t>Gabinete Desembargadora Federal  Daldice Santana</t>
  </si>
  <si>
    <t xml:space="preserve">Gabinete Desembargador Federal David Dantas </t>
  </si>
  <si>
    <t>Gabinete Desembargador Federal Fausto De Sanctis</t>
  </si>
  <si>
    <t>Gabinete Desembargador Federal Mairan Maia</t>
  </si>
  <si>
    <t>Gabinete Desembargador Federal Johonsom Di Salvo</t>
  </si>
  <si>
    <t>Gabinete Desembargador Federal José Lunardelli</t>
  </si>
  <si>
    <t>Gabinete Desembargador Federal Marcelo Saraiva</t>
  </si>
  <si>
    <t>Gabinete Desembargadora Federal Marisa Santos</t>
  </si>
  <si>
    <t>Gabinete Desembargadora Federal  Marli Ferreira</t>
  </si>
  <si>
    <t>Gabinete Desembargadora Federal  Mônica Nobre</t>
  </si>
  <si>
    <t>Gabinete Desembargador Federal Nelton dos Santos</t>
  </si>
  <si>
    <t>Gabinete Desembargador Federal Nery Júnior</t>
  </si>
  <si>
    <t xml:space="preserve">Gabinete Desembargador Federal  Nino Toldo </t>
  </si>
  <si>
    <t xml:space="preserve">Gabinete Desembargador Federal Paulo Fontes </t>
  </si>
  <si>
    <t>Gabinete Desembargador Federal Sérgio Nascimento</t>
  </si>
  <si>
    <t>Gabinete Desembargador Federal Souza Ribeiro</t>
  </si>
  <si>
    <t>Gabinete Desembargadora Federal Terezinha Cazerta</t>
  </si>
  <si>
    <t>Turmas</t>
  </si>
  <si>
    <t>Seção</t>
  </si>
  <si>
    <t>Subsecretaria das Seções</t>
  </si>
  <si>
    <t>Plenário</t>
  </si>
  <si>
    <t>Subsecretaria do Orgão Especial e Plenário</t>
  </si>
  <si>
    <t>Gabinete da Presidência</t>
  </si>
  <si>
    <t>Secretaria da Presidência</t>
  </si>
  <si>
    <t>Gabinete da Vice-Presidência</t>
  </si>
  <si>
    <t>Gabinete da Corregedoria</t>
  </si>
  <si>
    <t>Gab. Des. Fed. Coord. Dos J. Especiais Federais da 3ª Região</t>
  </si>
  <si>
    <t>Gabinete da Conciliação</t>
  </si>
  <si>
    <t>Subsecretaria dos Feitos da Vice-Presidência</t>
  </si>
  <si>
    <t>Secretaria Judiciária</t>
  </si>
  <si>
    <t>Subsecretaria de Registro e Informações Processuais</t>
  </si>
  <si>
    <t>Secretaria dos Conselhos de Adm. E Justiça</t>
  </si>
  <si>
    <t>Assessoria de Desenvolvimento Integrado e Gestão Estratégica</t>
  </si>
  <si>
    <t>Secretaria de Gestão de Pessoas</t>
  </si>
  <si>
    <t>Secretaria Planej. Orçamento e Finanças</t>
  </si>
  <si>
    <t>Diretoria-Geral</t>
  </si>
  <si>
    <t>Assessoria de Cerimonial e Relações Institucionais</t>
  </si>
  <si>
    <t>Assessoria de Licitações e Contratos</t>
  </si>
  <si>
    <t>Gabinete do Diretor da Revista</t>
  </si>
  <si>
    <t>Escola de Magistrados da Justiça Federal da 3ª Região</t>
  </si>
  <si>
    <t>Secretaria de Tecnologia da Informação</t>
  </si>
  <si>
    <t>Secretaria de Administração</t>
  </si>
  <si>
    <t>Gabinete Desembargador Federal Gilberto Jordan</t>
  </si>
  <si>
    <t>Gabinete Desembargador Federal Nelson Porfírio</t>
  </si>
  <si>
    <t>Gabinete Desembargador Federal Toru Yamamoto</t>
  </si>
  <si>
    <t>Gabinete Desembargador Federal Valdeci dos Santos</t>
  </si>
  <si>
    <t>Gabinete Desembargador Federal Wilson Zauhy</t>
  </si>
  <si>
    <t>Gabinete Desembargador Federal  Maurício Kato</t>
  </si>
  <si>
    <t>Gabinete Desembargador Federal Carlos Delgado</t>
  </si>
  <si>
    <t>Secretaria de Segurança  Institucional</t>
  </si>
  <si>
    <t>Assessoria de Comunicação Social</t>
  </si>
  <si>
    <t>Ouvidoria-Geral da 3ª Região</t>
  </si>
  <si>
    <t>Gabinete de Apoio à Justiça Eleitoral</t>
  </si>
  <si>
    <t>Gabinete Desembargador Federal Hélio Nogueira</t>
  </si>
  <si>
    <t>LR_Ia (servidores que ingressaram por requisição/remoção)</t>
  </si>
  <si>
    <t>LR</t>
  </si>
  <si>
    <t>TOTAL DA LOTAÇÃO REAL APOIO DIRETO</t>
  </si>
  <si>
    <t>LR_Ib (servidores que estão fora do quadro por cessão/remoção)</t>
  </si>
  <si>
    <t>TOTAL DA LOTAÇÃO REAL DEMAIS UNIDADES DE APOIO DIRETO</t>
  </si>
  <si>
    <t>TOTAL DA LOTAÇÃO REAL APOIO INDIRETO</t>
  </si>
  <si>
    <t>VICE PRESIDÊNCIA</t>
  </si>
  <si>
    <t>PRESIDÊNCIA</t>
  </si>
  <si>
    <t>Assessoria de Gestão de Sistemas de Informação</t>
  </si>
  <si>
    <t>Assessoria de Gestão de Sistemas de Informação - PJE</t>
  </si>
  <si>
    <t>Subsecretaria de Auditoria Interna</t>
  </si>
  <si>
    <t>TOTAL</t>
  </si>
  <si>
    <t>Gabinete Desembargadora Federal  Adriana Pileggi</t>
  </si>
  <si>
    <t>Gabinete Desembargador Federal Alessandro Diaferia</t>
  </si>
  <si>
    <t>Gabinete Desembargador Federal Ali Mazloum</t>
  </si>
  <si>
    <t>Gabinete Desembargador Federal André Nabarrete</t>
  </si>
  <si>
    <t>Gabinete Desembargador Federal Antonio Morimoto</t>
  </si>
  <si>
    <t>Gabinete Desembargadora Federal Audrey Gasparini</t>
  </si>
  <si>
    <t>Gabinete Desembargador Federal Carlos Francisco</t>
  </si>
  <si>
    <t>Gabinete Desembargador Federal  Cristina Melo</t>
  </si>
  <si>
    <t>Juiz Federal Convocado Denilson Branco</t>
  </si>
  <si>
    <t>Juíza Federal Convocada Diana Brunstein</t>
  </si>
  <si>
    <t>Juiz Federal Convocado Erik Gramstrup</t>
  </si>
  <si>
    <t>Juiz Federal Convocado Fonseca Gonçalves</t>
  </si>
  <si>
    <t>Gabinete Desembargadora  Federal Giselle França</t>
  </si>
  <si>
    <t>Gabinete Desembargador Federal Herbert de Bruyn</t>
  </si>
  <si>
    <t>Gabinete Desembargadora Federal Inês VirgÍnia</t>
  </si>
  <si>
    <t>Gabinete Desembargador Federal Jean Marcos</t>
  </si>
  <si>
    <t>Gabinete Desembargador Federal João Consolim</t>
  </si>
  <si>
    <t>Gabinete Desembargador Federal Johonsom di Salvo</t>
  </si>
  <si>
    <t>Gabinete Desembargador Federal José Lunardellli</t>
  </si>
  <si>
    <t>Gabinete Desembargadora Federal Leila Paiva</t>
  </si>
  <si>
    <t>Juíza Federal Convocada Louise Filgueiras</t>
  </si>
  <si>
    <t>Gabinete Desembargador Federal Marcelo Vieira</t>
  </si>
  <si>
    <t>Juíza Federal Convocada Raecler Baldresca</t>
  </si>
  <si>
    <t>Gabinete Desembargadora Federal Renata Lotufo</t>
  </si>
  <si>
    <t>Gabinete Desembargador Federal Renato Becho</t>
  </si>
  <si>
    <t>Juiz Federal Convocado Rubens Calixto</t>
  </si>
  <si>
    <t>Juíza Federal Convocado Silvia Rocha</t>
  </si>
  <si>
    <t>CORREGEDORIA</t>
  </si>
  <si>
    <t>Subsecretaria Unificada de Turmas da 2ª Seção</t>
  </si>
  <si>
    <t>Subsecretaria Unificada de Turmas da 1ª Seção</t>
  </si>
  <si>
    <t>Subsecretaria Unificada A de Turmas da 3º Seção</t>
  </si>
  <si>
    <t>Subsecretaria Unificada B de Turmas da 3º Seção</t>
  </si>
  <si>
    <t>Subsecretaria Unificada deTurmas da 4º Seção</t>
  </si>
  <si>
    <t>Gabinete Desembargador Federal  Alessandro Diaféria</t>
  </si>
  <si>
    <t>Gabinete Desembargador Federal  Ali Mazloum</t>
  </si>
  <si>
    <t>Gabinete Desembargador Federal Antônio Morimoto</t>
  </si>
  <si>
    <t>Gabinete Desembargadora Federal  Crisitina Melo</t>
  </si>
  <si>
    <t>Gabinete Juiz Federal Convocado Denilson Branco</t>
  </si>
  <si>
    <t>Gabinete Juíza Federal Convocada Diana Brunstein</t>
  </si>
  <si>
    <t>Gabinete Desembargador Federal Erik Gramstrup</t>
  </si>
  <si>
    <t>Gabinete Desembargador Federal Fonseca Gonçalves</t>
  </si>
  <si>
    <t>Gabinete Desembargadora Federal Giselle França</t>
  </si>
  <si>
    <t>Gabinete Desembargadora Federal Inês Virgínia</t>
  </si>
  <si>
    <t xml:space="preserve">Gabinete Desembargadora Federal Leila Paiva </t>
  </si>
  <si>
    <t>Gabinete Juíza Federal Convocada Louise Filgueiras</t>
  </si>
  <si>
    <t>Gabinete Juíza Federal Convocada Raecler Baldresca</t>
  </si>
  <si>
    <t>Gabinete Desembargador Federal Rubens Calixto</t>
  </si>
  <si>
    <t>Gabinete Desembargadora Federal Silvia Rocha</t>
  </si>
  <si>
    <t>TABELA DE LOTAÇÃO PARADIGMA - TLP (Base: DEZEMBRO/2023)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</si>
</sst>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[$R$-416]&quot; &quot;#,##0.00;[Red]&quot;-&quot;[$R$-416]&quot; &quot;#,##0.00"/>
    <numFmt numFmtId="165" formatCode="_(* #,##0.00_);_(* \(#,##0.00\);_(* &quot;-&quot;??_);_(@_)"/>
    <numFmt numFmtId="166" formatCode="_([$€]\ * #,##0.00_);_([$€]\ * \(#,##0.00\);_([$€]\ * &quot;-&quot;??_);_(@_)"/>
    <numFmt numFmtId="167" formatCode="General_)"/>
    <numFmt numFmtId="168" formatCode="_(* #,##0.00_);_(* \(#,##0.00\);_(* \-??_);_(@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83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Verdana"/>
      <family val="2"/>
    </font>
    <font>
      <b/>
      <sz val="14"/>
      <name val="Calibri"/>
      <family val="2"/>
      <scheme val="minor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name val="Arial"/>
      <family val="2"/>
    </font>
    <font>
      <b/>
      <sz val="10"/>
      <color rgb="FF0070C0"/>
      <name val="Verdan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13">
    <xf numFmtId="0" fontId="0" fillId="0" borderId="0"/>
    <xf numFmtId="0" fontId="4" fillId="0" borderId="0"/>
    <xf numFmtId="0" fontId="4" fillId="0" borderId="0">
      <alignment horizontal="left"/>
    </xf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4" fontId="6" fillId="0" borderId="0"/>
    <xf numFmtId="0" fontId="4" fillId="0" borderId="0">
      <alignment horizontal="left"/>
    </xf>
    <xf numFmtId="0" fontId="7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2" fillId="0" borderId="0" applyFill="0" applyProtection="0"/>
    <xf numFmtId="0" fontId="22" fillId="0" borderId="0" applyFill="0" applyProtection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19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1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1" fillId="0" borderId="0"/>
    <xf numFmtId="0" fontId="22" fillId="0" borderId="0" applyFill="0" applyProtection="0"/>
    <xf numFmtId="0" fontId="22" fillId="0" borderId="0" applyFill="0" applyProtection="0"/>
    <xf numFmtId="0" fontId="22" fillId="0" borderId="0" applyFill="0" applyProtection="0"/>
    <xf numFmtId="0" fontId="22" fillId="0" borderId="0" applyFill="0" applyProtection="0"/>
    <xf numFmtId="0" fontId="22" fillId="0" borderId="0" applyFill="0" applyProtection="0"/>
    <xf numFmtId="0" fontId="22" fillId="0" borderId="0" applyFill="0" applyProtection="0"/>
    <xf numFmtId="0" fontId="22" fillId="0" borderId="0" applyFill="0" applyProtection="0"/>
    <xf numFmtId="0" fontId="22" fillId="0" borderId="0" applyFill="0" applyProtection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3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4" fillId="0" borderId="0"/>
    <xf numFmtId="0" fontId="22" fillId="0" borderId="0" applyFill="0" applyProtection="0"/>
    <xf numFmtId="0" fontId="21" fillId="0" borderId="0"/>
    <xf numFmtId="0" fontId="21" fillId="0" borderId="0"/>
    <xf numFmtId="0" fontId="19" fillId="0" borderId="0"/>
    <xf numFmtId="0" fontId="7" fillId="0" borderId="0"/>
    <xf numFmtId="0" fontId="21" fillId="0" borderId="0"/>
    <xf numFmtId="0" fontId="23" fillId="0" borderId="0"/>
    <xf numFmtId="0" fontId="21" fillId="0" borderId="0"/>
    <xf numFmtId="0" fontId="27" fillId="0" borderId="0"/>
    <xf numFmtId="0" fontId="23" fillId="0" borderId="0"/>
    <xf numFmtId="0" fontId="22" fillId="0" borderId="0" applyFill="0" applyProtection="0"/>
    <xf numFmtId="0" fontId="22" fillId="0" borderId="0" applyFill="0" applyProtection="0"/>
    <xf numFmtId="0" fontId="22" fillId="0" borderId="0" applyFill="0" applyProtection="0"/>
    <xf numFmtId="0" fontId="22" fillId="0" borderId="0" applyFill="0" applyProtection="0"/>
    <xf numFmtId="0" fontId="22" fillId="0" borderId="0" applyFill="0" applyProtection="0"/>
    <xf numFmtId="0" fontId="22" fillId="0" borderId="0" applyFill="0" applyProtection="0"/>
    <xf numFmtId="0" fontId="22" fillId="0" borderId="0" applyFill="0" applyProtection="0"/>
    <xf numFmtId="0" fontId="22" fillId="0" borderId="0" applyFill="0" applyProtection="0"/>
    <xf numFmtId="0" fontId="21" fillId="0" borderId="0"/>
    <xf numFmtId="0" fontId="21" fillId="0" borderId="0"/>
    <xf numFmtId="0" fontId="22" fillId="0" borderId="0" applyFill="0" applyProtection="0"/>
    <xf numFmtId="0" fontId="21" fillId="0" borderId="0"/>
    <xf numFmtId="0" fontId="22" fillId="0" borderId="0" applyFill="0" applyProtection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6" borderId="6" applyNumberFormat="0" applyFont="0" applyAlignment="0" applyProtection="0"/>
    <xf numFmtId="43" fontId="21" fillId="0" borderId="0" applyFont="0" applyFill="0" applyBorder="0" applyAlignment="0" applyProtection="0"/>
    <xf numFmtId="0" fontId="19" fillId="0" borderId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8" fillId="8" borderId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8" fillId="9" borderId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8" fillId="1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8" fillId="14" borderId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8" fillId="15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8" fillId="16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8" fillId="1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8" fillId="14" borderId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8" fillId="17" borderId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0" fillId="18" borderId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19" borderId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30" fillId="20" borderId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21" borderId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5" borderId="0" applyNumberFormat="0" applyBorder="0" applyAlignment="0" applyProtection="0"/>
    <xf numFmtId="167" fontId="31" fillId="0" borderId="7"/>
    <xf numFmtId="0" fontId="32" fillId="8" borderId="0" applyNumberFormat="0" applyBorder="0" applyAlignment="0" applyProtection="0"/>
    <xf numFmtId="167" fontId="33" fillId="0" borderId="0">
      <alignment vertical="top"/>
    </xf>
    <xf numFmtId="167" fontId="34" fillId="0" borderId="0">
      <alignment horizontal="right"/>
    </xf>
    <xf numFmtId="167" fontId="34" fillId="0" borderId="0">
      <alignment horizontal="left"/>
    </xf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6" fillId="9" borderId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2" fontId="39" fillId="0" borderId="0">
      <protection locked="0"/>
    </xf>
    <xf numFmtId="2" fontId="40" fillId="0" borderId="0">
      <protection locked="0"/>
    </xf>
    <xf numFmtId="0" fontId="37" fillId="0" borderId="0"/>
    <xf numFmtId="0" fontId="38" fillId="0" borderId="0"/>
    <xf numFmtId="0" fontId="41" fillId="13" borderId="8" applyNumberFormat="0" applyAlignment="0" applyProtection="0"/>
    <xf numFmtId="0" fontId="41" fillId="13" borderId="8" applyNumberFormat="0" applyAlignment="0" applyProtection="0"/>
    <xf numFmtId="0" fontId="41" fillId="13" borderId="8" applyNumberFormat="0" applyAlignment="0" applyProtection="0"/>
    <xf numFmtId="0" fontId="44" fillId="13" borderId="8"/>
    <xf numFmtId="0" fontId="41" fillId="13" borderId="8" applyNumberFormat="0" applyAlignment="0" applyProtection="0"/>
    <xf numFmtId="0" fontId="41" fillId="13" borderId="8" applyNumberFormat="0" applyAlignment="0" applyProtection="0"/>
    <xf numFmtId="0" fontId="42" fillId="0" borderId="0">
      <alignment vertical="center"/>
    </xf>
    <xf numFmtId="0" fontId="43" fillId="26" borderId="9" applyNumberFormat="0" applyAlignment="0" applyProtection="0"/>
    <xf numFmtId="0" fontId="43" fillId="26" borderId="9" applyNumberFormat="0" applyAlignment="0" applyProtection="0"/>
    <xf numFmtId="0" fontId="45" fillId="26" borderId="9"/>
    <xf numFmtId="0" fontId="43" fillId="26" borderId="9" applyNumberFormat="0" applyAlignment="0" applyProtection="0"/>
    <xf numFmtId="0" fontId="43" fillId="26" borderId="9" applyNumberFormat="0" applyAlignment="0" applyProtection="0"/>
    <xf numFmtId="0" fontId="46" fillId="0" borderId="10" applyNumberFormat="0" applyFill="0" applyAlignment="0" applyProtection="0"/>
    <xf numFmtId="0" fontId="46" fillId="0" borderId="10" applyNumberFormat="0" applyFill="0" applyAlignment="0" applyProtection="0"/>
    <xf numFmtId="0" fontId="47" fillId="0" borderId="10"/>
    <xf numFmtId="0" fontId="46" fillId="0" borderId="10" applyNumberFormat="0" applyFill="0" applyAlignment="0" applyProtection="0"/>
    <xf numFmtId="0" fontId="46" fillId="0" borderId="10" applyNumberFormat="0" applyFill="0" applyAlignment="0" applyProtection="0"/>
    <xf numFmtId="0" fontId="43" fillId="26" borderId="9" applyNumberFormat="0" applyAlignment="0" applyProtection="0"/>
    <xf numFmtId="4" fontId="28" fillId="0" borderId="0"/>
    <xf numFmtId="169" fontId="28" fillId="0" borderId="0"/>
    <xf numFmtId="168" fontId="19" fillId="0" borderId="0" applyBorder="0" applyAlignment="0" applyProtection="0"/>
    <xf numFmtId="168" fontId="19" fillId="0" borderId="0" applyBorder="0" applyAlignment="0" applyProtection="0"/>
    <xf numFmtId="40" fontId="28" fillId="0" borderId="0"/>
    <xf numFmtId="3" fontId="28" fillId="0" borderId="0"/>
    <xf numFmtId="0" fontId="28" fillId="0" borderId="0"/>
    <xf numFmtId="0" fontId="28" fillId="0" borderId="0"/>
    <xf numFmtId="170" fontId="28" fillId="0" borderId="0"/>
    <xf numFmtId="0" fontId="28" fillId="0" borderId="0"/>
    <xf numFmtId="0" fontId="28" fillId="0" borderId="0"/>
    <xf numFmtId="171" fontId="28" fillId="0" borderId="0"/>
    <xf numFmtId="172" fontId="28" fillId="0" borderId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0" fillId="22" borderId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30" fillId="23" borderId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30" fillId="24" borderId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19" borderId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30" fillId="20" borderId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0" fillId="25" borderId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48" fillId="12" borderId="8" applyNumberFormat="0" applyAlignment="0" applyProtection="0"/>
    <xf numFmtId="0" fontId="48" fillId="12" borderId="8" applyNumberFormat="0" applyAlignment="0" applyProtection="0"/>
    <xf numFmtId="0" fontId="48" fillId="12" borderId="8" applyNumberFormat="0" applyAlignment="0" applyProtection="0"/>
    <xf numFmtId="0" fontId="48" fillId="12" borderId="8" applyNumberFormat="0" applyAlignment="0" applyProtection="0"/>
    <xf numFmtId="0" fontId="48" fillId="13" borderId="8" applyNumberFormat="0" applyAlignment="0" applyProtection="0"/>
    <xf numFmtId="173" fontId="19" fillId="0" borderId="0" applyFill="0" applyBorder="0" applyAlignment="0" applyProtection="0"/>
    <xf numFmtId="0" fontId="19" fillId="0" borderId="0" applyFill="0" applyBorder="0" applyAlignment="0" applyProtection="0"/>
    <xf numFmtId="173" fontId="19" fillId="0" borderId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1">
      <alignment horizontal="center"/>
    </xf>
    <xf numFmtId="2" fontId="28" fillId="0" borderId="0"/>
    <xf numFmtId="2" fontId="28" fillId="0" borderId="0"/>
    <xf numFmtId="0" fontId="51" fillId="0" borderId="0">
      <alignment horizontal="left"/>
    </xf>
    <xf numFmtId="0" fontId="35" fillId="9" borderId="0" applyNumberFormat="0" applyBorder="0" applyAlignment="0" applyProtection="0"/>
    <xf numFmtId="0" fontId="52" fillId="0" borderId="12" applyNumberFormat="0" applyFill="0" applyAlignment="0" applyProtection="0"/>
    <xf numFmtId="0" fontId="53" fillId="0" borderId="13" applyNumberFormat="0" applyFill="0" applyAlignment="0" applyProtection="0"/>
    <xf numFmtId="0" fontId="54" fillId="0" borderId="14" applyNumberFormat="0" applyFill="0" applyAlignment="0" applyProtection="0"/>
    <xf numFmtId="0" fontId="54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55" fillId="8" borderId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56" fillId="0" borderId="0"/>
    <xf numFmtId="0" fontId="48" fillId="12" borderId="8" applyNumberFormat="0" applyAlignment="0" applyProtection="0"/>
    <xf numFmtId="0" fontId="50" fillId="0" borderId="15">
      <alignment horizontal="center"/>
    </xf>
    <xf numFmtId="0" fontId="57" fillId="0" borderId="16">
      <alignment horizontal="center"/>
    </xf>
    <xf numFmtId="174" fontId="28" fillId="0" borderId="0"/>
    <xf numFmtId="0" fontId="46" fillId="0" borderId="10" applyNumberFormat="0" applyFill="0" applyAlignment="0" applyProtection="0"/>
    <xf numFmtId="168" fontId="28" fillId="0" borderId="0"/>
    <xf numFmtId="175" fontId="19" fillId="0" borderId="0" applyFill="0" applyBorder="0" applyAlignment="0" applyProtection="0"/>
    <xf numFmtId="170" fontId="28" fillId="0" borderId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9" fillId="27" borderId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60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8" fillId="0" borderId="0"/>
    <xf numFmtId="0" fontId="60" fillId="0" borderId="0"/>
    <xf numFmtId="0" fontId="60" fillId="0" borderId="0"/>
    <xf numFmtId="0" fontId="19" fillId="0" borderId="0"/>
    <xf numFmtId="0" fontId="19" fillId="0" borderId="0"/>
    <xf numFmtId="0" fontId="19" fillId="28" borderId="17" applyNumberFormat="0" applyAlignment="0" applyProtection="0"/>
    <xf numFmtId="0" fontId="19" fillId="28" borderId="17" applyNumberFormat="0" applyAlignment="0" applyProtection="0"/>
    <xf numFmtId="0" fontId="19" fillId="28" borderId="17" applyNumberFormat="0" applyAlignment="0" applyProtection="0"/>
    <xf numFmtId="0" fontId="19" fillId="28" borderId="17" applyNumberFormat="0" applyAlignment="0" applyProtection="0"/>
    <xf numFmtId="0" fontId="19" fillId="28" borderId="17" applyNumberFormat="0" applyAlignment="0" applyProtection="0"/>
    <xf numFmtId="0" fontId="19" fillId="28" borderId="17" applyNumberFormat="0" applyAlignment="0" applyProtection="0"/>
    <xf numFmtId="0" fontId="61" fillId="13" borderId="18" applyNumberFormat="0" applyAlignment="0" applyProtection="0"/>
    <xf numFmtId="10" fontId="28" fillId="0" borderId="0"/>
    <xf numFmtId="176" fontId="39" fillId="0" borderId="0">
      <protection locked="0"/>
    </xf>
    <xf numFmtId="177" fontId="39" fillId="0" borderId="0">
      <protection locked="0"/>
    </xf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28" fillId="0" borderId="0"/>
    <xf numFmtId="9" fontId="19" fillId="0" borderId="0" applyFill="0" applyBorder="0" applyAlignment="0" applyProtection="0"/>
    <xf numFmtId="9" fontId="28" fillId="0" borderId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0" fontId="34" fillId="0" borderId="0"/>
    <xf numFmtId="0" fontId="61" fillId="13" borderId="18" applyNumberFormat="0" applyAlignment="0" applyProtection="0"/>
    <xf numFmtId="0" fontId="61" fillId="13" borderId="18" applyNumberFormat="0" applyAlignment="0" applyProtection="0"/>
    <xf numFmtId="0" fontId="62" fillId="13" borderId="18"/>
    <xf numFmtId="0" fontId="61" fillId="13" borderId="18" applyNumberFormat="0" applyAlignment="0" applyProtection="0"/>
    <xf numFmtId="0" fontId="61" fillId="13" borderId="18" applyNumberFormat="0" applyAlignment="0" applyProtection="0"/>
    <xf numFmtId="38" fontId="28" fillId="0" borderId="0"/>
    <xf numFmtId="38" fontId="63" fillId="0" borderId="19"/>
    <xf numFmtId="178" fontId="60" fillId="0" borderId="0">
      <protection locked="0"/>
    </xf>
    <xf numFmtId="179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28" fillId="0" borderId="0"/>
    <xf numFmtId="179" fontId="19" fillId="0" borderId="0" applyFill="0" applyBorder="0" applyAlignment="0" applyProtection="0"/>
    <xf numFmtId="168" fontId="19" fillId="0" borderId="0"/>
    <xf numFmtId="0" fontId="19" fillId="0" borderId="0"/>
    <xf numFmtId="168" fontId="19" fillId="0" borderId="0"/>
    <xf numFmtId="168" fontId="60" fillId="0" borderId="0"/>
    <xf numFmtId="168" fontId="19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6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0" fontId="28" fillId="0" borderId="0"/>
    <xf numFmtId="181" fontId="28" fillId="0" borderId="0"/>
    <xf numFmtId="0" fontId="67" fillId="0" borderId="0" applyNumberFormat="0" applyFill="0" applyBorder="0" applyAlignment="0" applyProtection="0"/>
    <xf numFmtId="0" fontId="68" fillId="0" borderId="2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73" fillId="0" borderId="12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7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75" fillId="0" borderId="13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76" fillId="0" borderId="14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7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21"/>
    <xf numFmtId="2" fontId="69" fillId="0" borderId="0">
      <protection locked="0"/>
    </xf>
    <xf numFmtId="2" fontId="69" fillId="0" borderId="0">
      <protection locked="0"/>
    </xf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2" fillId="0" borderId="22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177" fontId="39" fillId="0" borderId="0">
      <protection locked="0"/>
    </xf>
    <xf numFmtId="182" fontId="39" fillId="0" borderId="0">
      <protection locked="0"/>
    </xf>
    <xf numFmtId="0" fontId="60" fillId="0" borderId="0"/>
    <xf numFmtId="168" fontId="19" fillId="0" borderId="0" applyFill="0" applyBorder="0" applyAlignment="0" applyProtection="0"/>
    <xf numFmtId="179" fontId="19" fillId="0" borderId="0" applyFill="0" applyBorder="0" applyAlignment="0" applyProtection="0"/>
    <xf numFmtId="168" fontId="19" fillId="0" borderId="0" applyFill="0" applyBorder="0" applyAlignment="0" applyProtection="0"/>
    <xf numFmtId="3" fontId="28" fillId="0" borderId="0"/>
    <xf numFmtId="0" fontId="64" fillId="0" borderId="0" applyNumberForma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165" fontId="19" fillId="0" borderId="0" applyFont="0" applyFill="0" applyBorder="0" applyAlignment="0" applyProtection="0"/>
    <xf numFmtId="0" fontId="21" fillId="0" borderId="0"/>
    <xf numFmtId="166" fontId="23" fillId="0" borderId="0" applyFont="0" applyFill="0" applyBorder="0" applyAlignment="0" applyProtection="0"/>
    <xf numFmtId="0" fontId="19" fillId="28" borderId="37" applyNumberFormat="0" applyAlignment="0" applyProtection="0"/>
    <xf numFmtId="0" fontId="41" fillId="13" borderId="31" applyNumberFormat="0" applyAlignment="0" applyProtection="0"/>
    <xf numFmtId="0" fontId="41" fillId="13" borderId="31" applyNumberFormat="0" applyAlignment="0" applyProtection="0"/>
    <xf numFmtId="0" fontId="68" fillId="0" borderId="24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61" fillId="13" borderId="38" applyNumberFormat="0" applyAlignment="0" applyProtection="0"/>
    <xf numFmtId="0" fontId="19" fillId="28" borderId="37" applyNumberFormat="0" applyAlignment="0" applyProtection="0"/>
    <xf numFmtId="0" fontId="19" fillId="28" borderId="37" applyNumberFormat="0" applyAlignment="0" applyProtection="0"/>
    <xf numFmtId="0" fontId="19" fillId="28" borderId="37" applyNumberFormat="0" applyAlignment="0" applyProtection="0"/>
    <xf numFmtId="0" fontId="68" fillId="0" borderId="24"/>
    <xf numFmtId="0" fontId="41" fillId="13" borderId="31" applyNumberFormat="0" applyAlignment="0" applyProtection="0"/>
    <xf numFmtId="0" fontId="61" fillId="13" borderId="33" applyNumberFormat="0" applyAlignment="0" applyProtection="0"/>
    <xf numFmtId="0" fontId="19" fillId="28" borderId="32" applyNumberFormat="0" applyAlignment="0" applyProtection="0"/>
    <xf numFmtId="0" fontId="19" fillId="28" borderId="32" applyNumberFormat="0" applyAlignment="0" applyProtection="0"/>
    <xf numFmtId="0" fontId="19" fillId="28" borderId="32" applyNumberFormat="0" applyAlignment="0" applyProtection="0"/>
    <xf numFmtId="0" fontId="19" fillId="28" borderId="32" applyNumberFormat="0" applyAlignment="0" applyProtection="0"/>
    <xf numFmtId="0" fontId="19" fillId="28" borderId="32" applyNumberFormat="0" applyAlignment="0" applyProtection="0"/>
    <xf numFmtId="0" fontId="68" fillId="0" borderId="24"/>
    <xf numFmtId="0" fontId="61" fillId="13" borderId="33" applyNumberFormat="0" applyAlignment="0" applyProtection="0"/>
    <xf numFmtId="0" fontId="68" fillId="0" borderId="24"/>
    <xf numFmtId="0" fontId="61" fillId="13" borderId="28" applyNumberFormat="0" applyAlignment="0" applyProtection="0"/>
    <xf numFmtId="0" fontId="61" fillId="13" borderId="28" applyNumberFormat="0" applyAlignment="0" applyProtection="0"/>
    <xf numFmtId="0" fontId="61" fillId="13" borderId="28" applyNumberFormat="0" applyAlignment="0" applyProtection="0"/>
    <xf numFmtId="0" fontId="61" fillId="13" borderId="28" applyNumberFormat="0" applyAlignment="0" applyProtection="0"/>
    <xf numFmtId="0" fontId="61" fillId="13" borderId="33" applyNumberFormat="0" applyAlignment="0" applyProtection="0"/>
    <xf numFmtId="0" fontId="19" fillId="28" borderId="37" applyNumberFormat="0" applyAlignment="0" applyProtection="0"/>
    <xf numFmtId="0" fontId="61" fillId="13" borderId="28" applyNumberFormat="0" applyAlignment="0" applyProtection="0"/>
    <xf numFmtId="0" fontId="19" fillId="28" borderId="27" applyNumberFormat="0" applyAlignment="0" applyProtection="0"/>
    <xf numFmtId="0" fontId="19" fillId="28" borderId="27" applyNumberFormat="0" applyAlignment="0" applyProtection="0"/>
    <xf numFmtId="0" fontId="19" fillId="28" borderId="27" applyNumberFormat="0" applyAlignment="0" applyProtection="0"/>
    <xf numFmtId="0" fontId="19" fillId="28" borderId="27" applyNumberFormat="0" applyAlignment="0" applyProtection="0"/>
    <xf numFmtId="0" fontId="19" fillId="28" borderId="27" applyNumberFormat="0" applyAlignment="0" applyProtection="0"/>
    <xf numFmtId="0" fontId="48" fillId="12" borderId="26" applyNumberFormat="0" applyAlignment="0" applyProtection="0"/>
    <xf numFmtId="0" fontId="68" fillId="0" borderId="24"/>
    <xf numFmtId="0" fontId="61" fillId="13" borderId="38" applyNumberFormat="0" applyAlignment="0" applyProtection="0"/>
    <xf numFmtId="0" fontId="41" fillId="13" borderId="31" applyNumberFormat="0" applyAlignment="0" applyProtection="0"/>
    <xf numFmtId="0" fontId="48" fillId="13" borderId="26" applyNumberFormat="0" applyAlignment="0" applyProtection="0"/>
    <xf numFmtId="0" fontId="48" fillId="12" borderId="26" applyNumberFormat="0" applyAlignment="0" applyProtection="0"/>
    <xf numFmtId="0" fontId="48" fillId="12" borderId="26" applyNumberFormat="0" applyAlignment="0" applyProtection="0"/>
    <xf numFmtId="0" fontId="48" fillId="12" borderId="26" applyNumberFormat="0" applyAlignment="0" applyProtection="0"/>
    <xf numFmtId="0" fontId="48" fillId="13" borderId="36" applyNumberFormat="0" applyAlignment="0" applyProtection="0"/>
    <xf numFmtId="0" fontId="48" fillId="12" borderId="36" applyNumberFormat="0" applyAlignment="0" applyProtection="0"/>
    <xf numFmtId="0" fontId="48" fillId="12" borderId="31" applyNumberFormat="0" applyAlignment="0" applyProtection="0"/>
    <xf numFmtId="0" fontId="48" fillId="12" borderId="31" applyNumberFormat="0" applyAlignment="0" applyProtection="0"/>
    <xf numFmtId="0" fontId="48" fillId="12" borderId="31" applyNumberFormat="0" applyAlignment="0" applyProtection="0"/>
    <xf numFmtId="0" fontId="48" fillId="13" borderId="31" applyNumberFormat="0" applyAlignment="0" applyProtection="0"/>
    <xf numFmtId="0" fontId="41" fillId="13" borderId="26" applyNumberFormat="0" applyAlignment="0" applyProtection="0"/>
    <xf numFmtId="0" fontId="41" fillId="13" borderId="26" applyNumberFormat="0" applyAlignment="0" applyProtection="0"/>
    <xf numFmtId="0" fontId="41" fillId="13" borderId="26" applyNumberFormat="0" applyAlignment="0" applyProtection="0"/>
    <xf numFmtId="0" fontId="41" fillId="13" borderId="26" applyNumberFormat="0" applyAlignment="0" applyProtection="0"/>
    <xf numFmtId="0" fontId="41" fillId="13" borderId="26" applyNumberFormat="0" applyAlignment="0" applyProtection="0"/>
    <xf numFmtId="0" fontId="41" fillId="13" borderId="36" applyNumberFormat="0" applyAlignment="0" applyProtection="0"/>
    <xf numFmtId="0" fontId="41" fillId="13" borderId="36" applyNumberFormat="0" applyAlignment="0" applyProtection="0"/>
    <xf numFmtId="0" fontId="41" fillId="13" borderId="31" applyNumberFormat="0" applyAlignment="0" applyProtection="0"/>
    <xf numFmtId="0" fontId="68" fillId="0" borderId="24"/>
    <xf numFmtId="0" fontId="68" fillId="0" borderId="24"/>
    <xf numFmtId="0" fontId="41" fillId="13" borderId="36" applyNumberFormat="0" applyAlignment="0" applyProtection="0"/>
    <xf numFmtId="0" fontId="41" fillId="13" borderId="36" applyNumberFormat="0" applyAlignment="0" applyProtection="0"/>
    <xf numFmtId="0" fontId="61" fillId="13" borderId="38" applyNumberFormat="0" applyAlignment="0" applyProtection="0"/>
    <xf numFmtId="0" fontId="61" fillId="13" borderId="33" applyNumberFormat="0" applyAlignment="0" applyProtection="0"/>
    <xf numFmtId="0" fontId="41" fillId="13" borderId="36" applyNumberFormat="0" applyAlignment="0" applyProtection="0"/>
    <xf numFmtId="0" fontId="48" fillId="12" borderId="31" applyNumberFormat="0" applyAlignment="0" applyProtection="0"/>
    <xf numFmtId="0" fontId="71" fillId="0" borderId="29" applyNumberFormat="0" applyFill="0" applyAlignment="0" applyProtection="0"/>
    <xf numFmtId="0" fontId="71" fillId="0" borderId="29" applyNumberFormat="0" applyFill="0" applyAlignment="0" applyProtection="0"/>
    <xf numFmtId="0" fontId="71" fillId="0" borderId="29" applyNumberFormat="0" applyFill="0" applyAlignment="0" applyProtection="0"/>
    <xf numFmtId="0" fontId="71" fillId="0" borderId="29" applyNumberFormat="0" applyFill="0" applyAlignment="0" applyProtection="0"/>
    <xf numFmtId="0" fontId="61" fillId="13" borderId="33" applyNumberFormat="0" applyAlignment="0" applyProtection="0"/>
    <xf numFmtId="0" fontId="48" fillId="12" borderId="36" applyNumberFormat="0" applyAlignment="0" applyProtection="0"/>
    <xf numFmtId="0" fontId="61" fillId="13" borderId="38" applyNumberFormat="0" applyAlignment="0" applyProtection="0"/>
    <xf numFmtId="0" fontId="48" fillId="12" borderId="36" applyNumberFormat="0" applyAlignment="0" applyProtection="0"/>
    <xf numFmtId="0" fontId="48" fillId="12" borderId="36" applyNumberFormat="0" applyAlignment="0" applyProtection="0"/>
    <xf numFmtId="0" fontId="61" fillId="13" borderId="38" applyNumberFormat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68" fillId="0" borderId="24"/>
    <xf numFmtId="0" fontId="41" fillId="13" borderId="40" applyNumberFormat="0" applyAlignment="0" applyProtection="0"/>
    <xf numFmtId="0" fontId="48" fillId="12" borderId="45" applyNumberFormat="0" applyAlignment="0" applyProtection="0"/>
    <xf numFmtId="0" fontId="19" fillId="28" borderId="46" applyNumberFormat="0" applyAlignment="0" applyProtection="0"/>
    <xf numFmtId="0" fontId="48" fillId="12" borderId="53" applyNumberFormat="0" applyAlignment="0" applyProtection="0"/>
    <xf numFmtId="0" fontId="48" fillId="12" borderId="61" applyNumberFormat="0" applyAlignment="0" applyProtection="0"/>
    <xf numFmtId="0" fontId="19" fillId="28" borderId="46" applyNumberFormat="0" applyAlignment="0" applyProtection="0"/>
    <xf numFmtId="0" fontId="61" fillId="13" borderId="73" applyNumberFormat="0" applyAlignment="0" applyProtection="0"/>
    <xf numFmtId="0" fontId="61" fillId="13" borderId="59" applyNumberFormat="0" applyAlignment="0" applyProtection="0"/>
    <xf numFmtId="0" fontId="41" fillId="13" borderId="40" applyNumberFormat="0" applyAlignment="0" applyProtection="0"/>
    <xf numFmtId="0" fontId="41" fillId="13" borderId="40" applyNumberFormat="0" applyAlignment="0" applyProtection="0"/>
    <xf numFmtId="0" fontId="41" fillId="13" borderId="49" applyNumberFormat="0" applyAlignment="0" applyProtection="0"/>
    <xf numFmtId="0" fontId="41" fillId="13" borderId="57" applyNumberFormat="0" applyAlignment="0" applyProtection="0"/>
    <xf numFmtId="0" fontId="41" fillId="13" borderId="57" applyNumberFormat="0" applyAlignment="0" applyProtection="0"/>
    <xf numFmtId="0" fontId="41" fillId="13" borderId="66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61" fillId="13" borderId="55" applyNumberFormat="0" applyAlignment="0" applyProtection="0"/>
    <xf numFmtId="0" fontId="68" fillId="0" borderId="24"/>
    <xf numFmtId="0" fontId="19" fillId="28" borderId="46" applyNumberFormat="0" applyAlignment="0" applyProtection="0"/>
    <xf numFmtId="0" fontId="19" fillId="28" borderId="46" applyNumberFormat="0" applyAlignment="0" applyProtection="0"/>
    <xf numFmtId="0" fontId="19" fillId="28" borderId="46" applyNumberFormat="0" applyAlignment="0" applyProtection="0"/>
    <xf numFmtId="0" fontId="61" fillId="13" borderId="47" applyNumberFormat="0" applyAlignment="0" applyProtection="0"/>
    <xf numFmtId="0" fontId="19" fillId="28" borderId="72" applyNumberFormat="0" applyAlignment="0" applyProtection="0"/>
    <xf numFmtId="0" fontId="61" fillId="13" borderId="68" applyNumberFormat="0" applyAlignment="0" applyProtection="0"/>
    <xf numFmtId="0" fontId="61" fillId="13" borderId="47" applyNumberFormat="0" applyAlignment="0" applyProtection="0"/>
    <xf numFmtId="0" fontId="61" fillId="13" borderId="47" applyNumberFormat="0" applyAlignment="0" applyProtection="0"/>
    <xf numFmtId="0" fontId="61" fillId="13" borderId="47" applyNumberFormat="0" applyAlignment="0" applyProtection="0"/>
    <xf numFmtId="0" fontId="61" fillId="13" borderId="47" applyNumberFormat="0" applyAlignment="0" applyProtection="0"/>
    <xf numFmtId="0" fontId="61" fillId="13" borderId="59" applyNumberFormat="0" applyAlignment="0" applyProtection="0"/>
    <xf numFmtId="0" fontId="61" fillId="13" borderId="59" applyNumberFormat="0" applyAlignment="0" applyProtection="0"/>
    <xf numFmtId="0" fontId="61" fillId="13" borderId="59" applyNumberFormat="0" applyAlignment="0" applyProtection="0"/>
    <xf numFmtId="0" fontId="19" fillId="28" borderId="58" applyNumberFormat="0" applyAlignment="0" applyProtection="0"/>
    <xf numFmtId="0" fontId="19" fillId="28" borderId="58" applyNumberFormat="0" applyAlignment="0" applyProtection="0"/>
    <xf numFmtId="0" fontId="61" fillId="13" borderId="68" applyNumberFormat="0" applyAlignment="0" applyProtection="0"/>
    <xf numFmtId="0" fontId="71" fillId="0" borderId="43" applyNumberFormat="0" applyFill="0" applyAlignment="0" applyProtection="0"/>
    <xf numFmtId="0" fontId="71" fillId="0" borderId="43" applyNumberFormat="0" applyFill="0" applyAlignment="0" applyProtection="0"/>
    <xf numFmtId="0" fontId="71" fillId="0" borderId="43" applyNumberFormat="0" applyFill="0" applyAlignment="0" applyProtection="0"/>
    <xf numFmtId="0" fontId="71" fillId="0" borderId="43" applyNumberFormat="0" applyFill="0" applyAlignment="0" applyProtection="0"/>
    <xf numFmtId="0" fontId="48" fillId="12" borderId="53" applyNumberFormat="0" applyAlignment="0" applyProtection="0"/>
    <xf numFmtId="0" fontId="19" fillId="28" borderId="72" applyNumberFormat="0" applyAlignment="0" applyProtection="0"/>
    <xf numFmtId="0" fontId="41" fillId="13" borderId="71" applyNumberFormat="0" applyAlignment="0" applyProtection="0"/>
    <xf numFmtId="0" fontId="41" fillId="13" borderId="66" applyNumberFormat="0" applyAlignment="0" applyProtection="0"/>
    <xf numFmtId="0" fontId="48" fillId="12" borderId="53" applyNumberFormat="0" applyAlignment="0" applyProtection="0"/>
    <xf numFmtId="0" fontId="19" fillId="28" borderId="67" applyNumberFormat="0" applyAlignment="0" applyProtection="0"/>
    <xf numFmtId="0" fontId="61" fillId="13" borderId="63" applyNumberFormat="0" applyAlignment="0" applyProtection="0"/>
    <xf numFmtId="0" fontId="68" fillId="0" borderId="24"/>
    <xf numFmtId="0" fontId="19" fillId="28" borderId="54" applyNumberFormat="0" applyAlignment="0" applyProtection="0"/>
    <xf numFmtId="0" fontId="19" fillId="28" borderId="54" applyNumberFormat="0" applyAlignment="0" applyProtection="0"/>
    <xf numFmtId="0" fontId="68" fillId="0" borderId="24"/>
    <xf numFmtId="0" fontId="19" fillId="28" borderId="54" applyNumberFormat="0" applyAlignment="0" applyProtection="0"/>
    <xf numFmtId="0" fontId="19" fillId="28" borderId="54" applyNumberFormat="0" applyAlignment="0" applyProtection="0"/>
    <xf numFmtId="0" fontId="19" fillId="28" borderId="54" applyNumberFormat="0" applyAlignment="0" applyProtection="0"/>
    <xf numFmtId="0" fontId="61" fillId="13" borderId="55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61" fillId="13" borderId="55" applyNumberFormat="0" applyAlignment="0" applyProtection="0"/>
    <xf numFmtId="0" fontId="61" fillId="13" borderId="55" applyNumberFormat="0" applyAlignment="0" applyProtection="0"/>
    <xf numFmtId="0" fontId="61" fillId="13" borderId="55" applyNumberFormat="0" applyAlignment="0" applyProtection="0"/>
    <xf numFmtId="0" fontId="41" fillId="13" borderId="66" applyNumberFormat="0" applyAlignment="0" applyProtection="0"/>
    <xf numFmtId="0" fontId="61" fillId="13" borderId="68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19" fillId="28" borderId="67" applyNumberFormat="0" applyAlignment="0" applyProtection="0"/>
    <xf numFmtId="0" fontId="19" fillId="28" borderId="67" applyNumberFormat="0" applyAlignment="0" applyProtection="0"/>
    <xf numFmtId="0" fontId="19" fillId="28" borderId="67" applyNumberFormat="0" applyAlignment="0" applyProtection="0"/>
    <xf numFmtId="0" fontId="19" fillId="28" borderId="67" applyNumberFormat="0" applyAlignment="0" applyProtection="0"/>
    <xf numFmtId="0" fontId="61" fillId="13" borderId="42" applyNumberFormat="0" applyAlignment="0" applyProtection="0"/>
    <xf numFmtId="0" fontId="61" fillId="13" borderId="42" applyNumberFormat="0" applyAlignment="0" applyProtection="0"/>
    <xf numFmtId="0" fontId="61" fillId="13" borderId="42" applyNumberFormat="0" applyAlignment="0" applyProtection="0"/>
    <xf numFmtId="0" fontId="61" fillId="13" borderId="42" applyNumberFormat="0" applyAlignment="0" applyProtection="0"/>
    <xf numFmtId="0" fontId="48" fillId="12" borderId="61" applyNumberFormat="0" applyAlignment="0" applyProtection="0"/>
    <xf numFmtId="0" fontId="61" fillId="13" borderId="42" applyNumberFormat="0" applyAlignment="0" applyProtection="0"/>
    <xf numFmtId="0" fontId="19" fillId="28" borderId="41" applyNumberFormat="0" applyAlignment="0" applyProtection="0"/>
    <xf numFmtId="0" fontId="19" fillId="28" borderId="41" applyNumberFormat="0" applyAlignment="0" applyProtection="0"/>
    <xf numFmtId="0" fontId="19" fillId="28" borderId="41" applyNumberFormat="0" applyAlignment="0" applyProtection="0"/>
    <xf numFmtId="0" fontId="19" fillId="28" borderId="41" applyNumberFormat="0" applyAlignment="0" applyProtection="0"/>
    <xf numFmtId="0" fontId="19" fillId="28" borderId="41" applyNumberFormat="0" applyAlignment="0" applyProtection="0"/>
    <xf numFmtId="0" fontId="68" fillId="0" borderId="24"/>
    <xf numFmtId="0" fontId="61" fillId="13" borderId="51" applyNumberFormat="0" applyAlignment="0" applyProtection="0"/>
    <xf numFmtId="0" fontId="41" fillId="13" borderId="61" applyNumberFormat="0" applyAlignment="0" applyProtection="0"/>
    <xf numFmtId="0" fontId="41" fillId="13" borderId="61" applyNumberFormat="0" applyAlignment="0" applyProtection="0"/>
    <xf numFmtId="0" fontId="41" fillId="13" borderId="53" applyNumberFormat="0" applyAlignment="0" applyProtection="0"/>
    <xf numFmtId="0" fontId="41" fillId="13" borderId="53" applyNumberFormat="0" applyAlignment="0" applyProtection="0"/>
    <xf numFmtId="0" fontId="41" fillId="13" borderId="45" applyNumberFormat="0" applyAlignment="0" applyProtection="0"/>
    <xf numFmtId="0" fontId="41" fillId="13" borderId="45" applyNumberFormat="0" applyAlignment="0" applyProtection="0"/>
    <xf numFmtId="0" fontId="41" fillId="13" borderId="45" applyNumberFormat="0" applyAlignment="0" applyProtection="0"/>
    <xf numFmtId="0" fontId="41" fillId="13" borderId="45" applyNumberFormat="0" applyAlignment="0" applyProtection="0"/>
    <xf numFmtId="0" fontId="41" fillId="13" borderId="45" applyNumberFormat="0" applyAlignment="0" applyProtection="0"/>
    <xf numFmtId="0" fontId="48" fillId="12" borderId="40" applyNumberFormat="0" applyAlignment="0" applyProtection="0"/>
    <xf numFmtId="0" fontId="41" fillId="13" borderId="53" applyNumberFormat="0" applyAlignment="0" applyProtection="0"/>
    <xf numFmtId="0" fontId="41" fillId="13" borderId="53" applyNumberFormat="0" applyAlignment="0" applyProtection="0"/>
    <xf numFmtId="0" fontId="48" fillId="12" borderId="49" applyNumberFormat="0" applyAlignment="0" applyProtection="0"/>
    <xf numFmtId="0" fontId="41" fillId="13" borderId="61" applyNumberFormat="0" applyAlignment="0" applyProtection="0"/>
    <xf numFmtId="0" fontId="41" fillId="13" borderId="61" applyNumberFormat="0" applyAlignment="0" applyProtection="0"/>
    <xf numFmtId="0" fontId="48" fillId="12" borderId="57" applyNumberFormat="0" applyAlignment="0" applyProtection="0"/>
    <xf numFmtId="0" fontId="48" fillId="12" borderId="71" applyNumberFormat="0" applyAlignment="0" applyProtection="0"/>
    <xf numFmtId="0" fontId="48" fillId="12" borderId="57" applyNumberFormat="0" applyAlignment="0" applyProtection="0"/>
    <xf numFmtId="0" fontId="48" fillId="12" borderId="49" applyNumberFormat="0" applyAlignment="0" applyProtection="0"/>
    <xf numFmtId="0" fontId="48" fillId="13" borderId="66" applyNumberFormat="0" applyAlignment="0" applyProtection="0"/>
    <xf numFmtId="0" fontId="48" fillId="13" borderId="40" applyNumberFormat="0" applyAlignment="0" applyProtection="0"/>
    <xf numFmtId="0" fontId="48" fillId="12" borderId="40" applyNumberFormat="0" applyAlignment="0" applyProtection="0"/>
    <xf numFmtId="0" fontId="48" fillId="12" borderId="40" applyNumberFormat="0" applyAlignment="0" applyProtection="0"/>
    <xf numFmtId="0" fontId="48" fillId="12" borderId="40" applyNumberFormat="0" applyAlignment="0" applyProtection="0"/>
    <xf numFmtId="0" fontId="48" fillId="13" borderId="71" applyNumberFormat="0" applyAlignment="0" applyProtection="0"/>
    <xf numFmtId="0" fontId="48" fillId="12" borderId="71" applyNumberFormat="0" applyAlignment="0" applyProtection="0"/>
    <xf numFmtId="0" fontId="48" fillId="12" borderId="71" applyNumberFormat="0" applyAlignment="0" applyProtection="0"/>
    <xf numFmtId="0" fontId="48" fillId="12" borderId="71" applyNumberFormat="0" applyAlignment="0" applyProtection="0"/>
    <xf numFmtId="0" fontId="48" fillId="12" borderId="45" applyNumberFormat="0" applyAlignment="0" applyProtection="0"/>
    <xf numFmtId="0" fontId="48" fillId="12" borderId="45" applyNumberFormat="0" applyAlignment="0" applyProtection="0"/>
    <xf numFmtId="0" fontId="48" fillId="13" borderId="45" applyNumberFormat="0" applyAlignment="0" applyProtection="0"/>
    <xf numFmtId="0" fontId="48" fillId="12" borderId="61" applyNumberFormat="0" applyAlignment="0" applyProtection="0"/>
    <xf numFmtId="0" fontId="41" fillId="13" borderId="66" applyNumberFormat="0" applyAlignment="0" applyProtection="0"/>
    <xf numFmtId="0" fontId="41" fillId="13" borderId="66" applyNumberFormat="0" applyAlignment="0" applyProtection="0"/>
    <xf numFmtId="0" fontId="48" fillId="12" borderId="53" applyNumberFormat="0" applyAlignment="0" applyProtection="0"/>
    <xf numFmtId="0" fontId="41" fillId="13" borderId="57" applyNumberFormat="0" applyAlignment="0" applyProtection="0"/>
    <xf numFmtId="0" fontId="41" fillId="13" borderId="57" applyNumberFormat="0" applyAlignment="0" applyProtection="0"/>
    <xf numFmtId="0" fontId="48" fillId="12" borderId="45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0" applyNumberFormat="0" applyAlignment="0" applyProtection="0"/>
    <xf numFmtId="0" fontId="41" fillId="13" borderId="40" applyNumberFormat="0" applyAlignment="0" applyProtection="0"/>
    <xf numFmtId="0" fontId="41" fillId="13" borderId="49" applyNumberFormat="0" applyAlignment="0" applyProtection="0"/>
    <xf numFmtId="0" fontId="68" fillId="0" borderId="24"/>
    <xf numFmtId="0" fontId="48" fillId="12" borderId="66" applyNumberFormat="0" applyAlignment="0" applyProtection="0"/>
    <xf numFmtId="0" fontId="19" fillId="28" borderId="58" applyNumberFormat="0" applyAlignment="0" applyProtection="0"/>
    <xf numFmtId="0" fontId="68" fillId="0" borderId="24"/>
    <xf numFmtId="0" fontId="19" fillId="28" borderId="58" applyNumberFormat="0" applyAlignment="0" applyProtection="0"/>
    <xf numFmtId="0" fontId="19" fillId="28" borderId="58" applyNumberFormat="0" applyAlignment="0" applyProtection="0"/>
    <xf numFmtId="0" fontId="61" fillId="13" borderId="68" applyNumberFormat="0" applyAlignment="0" applyProtection="0"/>
    <xf numFmtId="0" fontId="48" fillId="12" borderId="57" applyNumberFormat="0" applyAlignment="0" applyProtection="0"/>
    <xf numFmtId="0" fontId="68" fillId="0" borderId="24"/>
    <xf numFmtId="0" fontId="19" fillId="28" borderId="62" applyNumberFormat="0" applyAlignment="0" applyProtection="0"/>
    <xf numFmtId="0" fontId="19" fillId="28" borderId="62" applyNumberFormat="0" applyAlignment="0" applyProtection="0"/>
    <xf numFmtId="0" fontId="19" fillId="28" borderId="62" applyNumberFormat="0" applyAlignment="0" applyProtection="0"/>
    <xf numFmtId="0" fontId="19" fillId="28" borderId="62" applyNumberFormat="0" applyAlignment="0" applyProtection="0"/>
    <xf numFmtId="0" fontId="61" fillId="13" borderId="63" applyNumberFormat="0" applyAlignment="0" applyProtection="0"/>
    <xf numFmtId="0" fontId="61" fillId="13" borderId="63" applyNumberFormat="0" applyAlignment="0" applyProtection="0"/>
    <xf numFmtId="0" fontId="61" fillId="13" borderId="63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61" fillId="13" borderId="51" applyNumberFormat="0" applyAlignment="0" applyProtection="0"/>
    <xf numFmtId="0" fontId="61" fillId="13" borderId="51" applyNumberFormat="0" applyAlignment="0" applyProtection="0"/>
    <xf numFmtId="0" fontId="61" fillId="13" borderId="51" applyNumberFormat="0" applyAlignment="0" applyProtection="0"/>
    <xf numFmtId="0" fontId="61" fillId="13" borderId="51" applyNumberFormat="0" applyAlignment="0" applyProtection="0"/>
    <xf numFmtId="0" fontId="19" fillId="28" borderId="50" applyNumberFormat="0" applyAlignment="0" applyProtection="0"/>
    <xf numFmtId="0" fontId="19" fillId="28" borderId="50" applyNumberFormat="0" applyAlignment="0" applyProtection="0"/>
    <xf numFmtId="0" fontId="68" fillId="0" borderId="24"/>
    <xf numFmtId="0" fontId="19" fillId="28" borderId="50" applyNumberFormat="0" applyAlignment="0" applyProtection="0"/>
    <xf numFmtId="0" fontId="19" fillId="28" borderId="50" applyNumberFormat="0" applyAlignment="0" applyProtection="0"/>
    <xf numFmtId="0" fontId="19" fillId="28" borderId="50" applyNumberFormat="0" applyAlignment="0" applyProtection="0"/>
    <xf numFmtId="0" fontId="68" fillId="0" borderId="24"/>
    <xf numFmtId="0" fontId="61" fillId="13" borderId="59" applyNumberFormat="0" applyAlignment="0" applyProtection="0"/>
    <xf numFmtId="0" fontId="19" fillId="28" borderId="62" applyNumberFormat="0" applyAlignment="0" applyProtection="0"/>
    <xf numFmtId="0" fontId="48" fillId="12" borderId="49" applyNumberFormat="0" applyAlignment="0" applyProtection="0"/>
    <xf numFmtId="0" fontId="48" fillId="12" borderId="66" applyNumberFormat="0" applyAlignment="0" applyProtection="0"/>
    <xf numFmtId="0" fontId="61" fillId="13" borderId="63" applyNumberFormat="0" applyAlignment="0" applyProtection="0"/>
    <xf numFmtId="0" fontId="48" fillId="12" borderId="49" applyNumberFormat="0" applyAlignment="0" applyProtection="0"/>
    <xf numFmtId="0" fontId="41" fillId="13" borderId="49" applyNumberFormat="0" applyAlignment="0" applyProtection="0"/>
    <xf numFmtId="0" fontId="41" fillId="13" borderId="71" applyNumberFormat="0" applyAlignment="0" applyProtection="0"/>
    <xf numFmtId="0" fontId="61" fillId="13" borderId="73" applyNumberFormat="0" applyAlignment="0" applyProtection="0"/>
    <xf numFmtId="0" fontId="48" fillId="13" borderId="49" applyNumberFormat="0" applyAlignment="0" applyProtection="0"/>
    <xf numFmtId="0" fontId="41" fillId="13" borderId="53" applyNumberFormat="0" applyAlignment="0" applyProtection="0"/>
    <xf numFmtId="0" fontId="48" fillId="12" borderId="57" applyNumberFormat="0" applyAlignment="0" applyProtection="0"/>
    <xf numFmtId="0" fontId="71" fillId="0" borderId="48" applyNumberFormat="0" applyFill="0" applyAlignment="0" applyProtection="0"/>
    <xf numFmtId="0" fontId="71" fillId="0" borderId="48" applyNumberFormat="0" applyFill="0" applyAlignment="0" applyProtection="0"/>
    <xf numFmtId="0" fontId="71" fillId="0" borderId="48" applyNumberFormat="0" applyFill="0" applyAlignment="0" applyProtection="0"/>
    <xf numFmtId="0" fontId="71" fillId="0" borderId="48" applyNumberFormat="0" applyFill="0" applyAlignment="0" applyProtection="0"/>
    <xf numFmtId="0" fontId="61" fillId="13" borderId="73" applyNumberFormat="0" applyAlignment="0" applyProtection="0"/>
    <xf numFmtId="0" fontId="48" fillId="13" borderId="53" applyNumberFormat="0" applyAlignment="0" applyProtection="0"/>
    <xf numFmtId="0" fontId="41" fillId="13" borderId="57" applyNumberFormat="0" applyAlignment="0" applyProtection="0"/>
    <xf numFmtId="0" fontId="48" fillId="12" borderId="61" applyNumberFormat="0" applyAlignment="0" applyProtection="0"/>
    <xf numFmtId="0" fontId="71" fillId="0" borderId="52" applyNumberFormat="0" applyFill="0" applyAlignment="0" applyProtection="0"/>
    <xf numFmtId="0" fontId="71" fillId="0" borderId="52" applyNumberFormat="0" applyFill="0" applyAlignment="0" applyProtection="0"/>
    <xf numFmtId="0" fontId="71" fillId="0" borderId="52" applyNumberFormat="0" applyFill="0" applyAlignment="0" applyProtection="0"/>
    <xf numFmtId="0" fontId="71" fillId="0" borderId="52" applyNumberFormat="0" applyFill="0" applyAlignment="0" applyProtection="0"/>
    <xf numFmtId="0" fontId="48" fillId="13" borderId="57" applyNumberFormat="0" applyAlignment="0" applyProtection="0"/>
    <xf numFmtId="0" fontId="41" fillId="13" borderId="61" applyNumberFormat="0" applyAlignment="0" applyProtection="0"/>
    <xf numFmtId="0" fontId="68" fillId="0" borderId="24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48" fillId="13" borderId="61" applyNumberFormat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71" fillId="0" borderId="60" applyNumberFormat="0" applyFill="0" applyAlignment="0" applyProtection="0"/>
    <xf numFmtId="0" fontId="48" fillId="12" borderId="66" applyNumberFormat="0" applyAlignment="0" applyProtection="0"/>
    <xf numFmtId="0" fontId="71" fillId="0" borderId="74" applyNumberFormat="0" applyFill="0" applyAlignment="0" applyProtection="0"/>
    <xf numFmtId="0" fontId="61" fillId="13" borderId="68" applyNumberFormat="0" applyAlignment="0" applyProtection="0"/>
    <xf numFmtId="0" fontId="48" fillId="12" borderId="66" applyNumberFormat="0" applyAlignment="0" applyProtection="0"/>
    <xf numFmtId="0" fontId="71" fillId="0" borderId="64" applyNumberFormat="0" applyFill="0" applyAlignment="0" applyProtection="0"/>
    <xf numFmtId="0" fontId="71" fillId="0" borderId="64" applyNumberFormat="0" applyFill="0" applyAlignment="0" applyProtection="0"/>
    <xf numFmtId="0" fontId="71" fillId="0" borderId="64" applyNumberFormat="0" applyFill="0" applyAlignment="0" applyProtection="0"/>
    <xf numFmtId="0" fontId="71" fillId="0" borderId="64" applyNumberFormat="0" applyFill="0" applyAlignment="0" applyProtection="0"/>
    <xf numFmtId="0" fontId="71" fillId="0" borderId="74" applyNumberFormat="0" applyFill="0" applyAlignment="0" applyProtection="0"/>
    <xf numFmtId="0" fontId="71" fillId="0" borderId="69" applyNumberFormat="0" applyFill="0" applyAlignment="0" applyProtection="0"/>
    <xf numFmtId="0" fontId="71" fillId="0" borderId="69" applyNumberFormat="0" applyFill="0" applyAlignment="0" applyProtection="0"/>
    <xf numFmtId="0" fontId="71" fillId="0" borderId="69" applyNumberFormat="0" applyFill="0" applyAlignment="0" applyProtection="0"/>
    <xf numFmtId="0" fontId="71" fillId="0" borderId="69" applyNumberFormat="0" applyFill="0" applyAlignment="0" applyProtection="0"/>
    <xf numFmtId="0" fontId="68" fillId="0" borderId="24"/>
    <xf numFmtId="0" fontId="19" fillId="28" borderId="72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61" fillId="13" borderId="73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41" fillId="13" borderId="71" applyNumberFormat="0" applyAlignment="0" applyProtection="0"/>
    <xf numFmtId="0" fontId="61" fillId="13" borderId="73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19" fillId="28" borderId="72" applyNumberFormat="0" applyAlignment="0" applyProtection="0"/>
    <xf numFmtId="0" fontId="61" fillId="13" borderId="73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48" fillId="12" borderId="71" applyNumberFormat="0" applyAlignment="0" applyProtection="0"/>
    <xf numFmtId="0" fontId="61" fillId="13" borderId="73" applyNumberFormat="0" applyAlignment="0" applyProtection="0"/>
    <xf numFmtId="0" fontId="41" fillId="13" borderId="71" applyNumberFormat="0" applyAlignment="0" applyProtection="0"/>
    <xf numFmtId="0" fontId="48" fillId="13" borderId="71" applyNumberFormat="0" applyAlignment="0" applyProtection="0"/>
    <xf numFmtId="0" fontId="48" fillId="12" borderId="71" applyNumberFormat="0" applyAlignment="0" applyProtection="0"/>
    <xf numFmtId="0" fontId="48" fillId="12" borderId="71" applyNumberFormat="0" applyAlignment="0" applyProtection="0"/>
    <xf numFmtId="0" fontId="48" fillId="12" borderId="71" applyNumberFormat="0" applyAlignment="0" applyProtection="0"/>
    <xf numFmtId="0" fontId="48" fillId="13" borderId="71" applyNumberFormat="0" applyAlignment="0" applyProtection="0"/>
    <xf numFmtId="0" fontId="48" fillId="12" borderId="71" applyNumberFormat="0" applyAlignment="0" applyProtection="0"/>
    <xf numFmtId="0" fontId="48" fillId="12" borderId="71" applyNumberFormat="0" applyAlignment="0" applyProtection="0"/>
    <xf numFmtId="0" fontId="48" fillId="12" borderId="71" applyNumberFormat="0" applyAlignment="0" applyProtection="0"/>
    <xf numFmtId="0" fontId="48" fillId="12" borderId="71" applyNumberFormat="0" applyAlignment="0" applyProtection="0"/>
    <xf numFmtId="0" fontId="48" fillId="13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41" fillId="13" borderId="71" applyNumberFormat="0" applyAlignment="0" applyProtection="0"/>
    <xf numFmtId="0" fontId="48" fillId="12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61" fillId="13" borderId="73" applyNumberFormat="0" applyAlignment="0" applyProtection="0"/>
    <xf numFmtId="0" fontId="48" fillId="12" borderId="71" applyNumberFormat="0" applyAlignment="0" applyProtection="0"/>
    <xf numFmtId="0" fontId="61" fillId="13" borderId="73" applyNumberFormat="0" applyAlignment="0" applyProtection="0"/>
    <xf numFmtId="0" fontId="48" fillId="12" borderId="71" applyNumberFormat="0" applyAlignment="0" applyProtection="0"/>
    <xf numFmtId="0" fontId="48" fillId="12" borderId="71" applyNumberFormat="0" applyAlignment="0" applyProtection="0"/>
    <xf numFmtId="0" fontId="61" fillId="13" borderId="73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41" fillId="13" borderId="71" applyNumberFormat="0" applyAlignment="0" applyProtection="0"/>
    <xf numFmtId="0" fontId="48" fillId="12" borderId="71" applyNumberFormat="0" applyAlignment="0" applyProtection="0"/>
    <xf numFmtId="0" fontId="19" fillId="28" borderId="72" applyNumberFormat="0" applyAlignment="0" applyProtection="0"/>
    <xf numFmtId="0" fontId="48" fillId="12" borderId="71" applyNumberFormat="0" applyAlignment="0" applyProtection="0"/>
    <xf numFmtId="0" fontId="48" fillId="12" borderId="71" applyNumberFormat="0" applyAlignment="0" applyProtection="0"/>
    <xf numFmtId="0" fontId="19" fillId="28" borderId="72" applyNumberFormat="0" applyAlignment="0" applyProtection="0"/>
    <xf numFmtId="0" fontId="61" fillId="13" borderId="73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61" fillId="13" borderId="73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48" fillId="12" borderId="71" applyNumberFormat="0" applyAlignment="0" applyProtection="0"/>
    <xf numFmtId="0" fontId="48" fillId="12" borderId="71" applyNumberFormat="0" applyAlignment="0" applyProtection="0"/>
    <xf numFmtId="0" fontId="61" fillId="13" borderId="73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48" fillId="12" borderId="71" applyNumberFormat="0" applyAlignment="0" applyProtection="0"/>
    <xf numFmtId="0" fontId="61" fillId="13" borderId="73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61" fillId="13" borderId="73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48" fillId="12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48" fillId="12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48" fillId="12" borderId="71" applyNumberFormat="0" applyAlignment="0" applyProtection="0"/>
    <xf numFmtId="0" fontId="48" fillId="12" borderId="71" applyNumberFormat="0" applyAlignment="0" applyProtection="0"/>
    <xf numFmtId="0" fontId="48" fillId="12" borderId="71" applyNumberFormat="0" applyAlignment="0" applyProtection="0"/>
    <xf numFmtId="0" fontId="48" fillId="13" borderId="71" applyNumberFormat="0" applyAlignment="0" applyProtection="0"/>
    <xf numFmtId="0" fontId="48" fillId="12" borderId="71" applyNumberFormat="0" applyAlignment="0" applyProtection="0"/>
    <xf numFmtId="0" fontId="48" fillId="12" borderId="71" applyNumberFormat="0" applyAlignment="0" applyProtection="0"/>
    <xf numFmtId="0" fontId="48" fillId="12" borderId="71" applyNumberFormat="0" applyAlignment="0" applyProtection="0"/>
    <xf numFmtId="0" fontId="48" fillId="12" borderId="71" applyNumberFormat="0" applyAlignment="0" applyProtection="0"/>
    <xf numFmtId="0" fontId="48" fillId="12" borderId="71" applyNumberFormat="0" applyAlignment="0" applyProtection="0"/>
    <xf numFmtId="0" fontId="48" fillId="13" borderId="71" applyNumberFormat="0" applyAlignment="0" applyProtection="0"/>
    <xf numFmtId="0" fontId="48" fillId="12" borderId="71" applyNumberFormat="0" applyAlignment="0" applyProtection="0"/>
    <xf numFmtId="0" fontId="48" fillId="12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48" fillId="12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48" fillId="12" borderId="71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61" fillId="13" borderId="73" applyNumberFormat="0" applyAlignment="0" applyProtection="0"/>
    <xf numFmtId="0" fontId="19" fillId="28" borderId="72" applyNumberFormat="0" applyAlignment="0" applyProtection="0"/>
    <xf numFmtId="0" fontId="48" fillId="12" borderId="71" applyNumberFormat="0" applyAlignment="0" applyProtection="0"/>
    <xf numFmtId="0" fontId="61" fillId="13" borderId="73" applyNumberFormat="0" applyAlignment="0" applyProtection="0"/>
    <xf numFmtId="0" fontId="48" fillId="12" borderId="71" applyNumberFormat="0" applyAlignment="0" applyProtection="0"/>
    <xf numFmtId="0" fontId="41" fillId="13" borderId="71" applyNumberFormat="0" applyAlignment="0" applyProtection="0"/>
    <xf numFmtId="0" fontId="48" fillId="13" borderId="71" applyNumberFormat="0" applyAlignment="0" applyProtection="0"/>
    <xf numFmtId="0" fontId="41" fillId="13" borderId="71" applyNumberFormat="0" applyAlignment="0" applyProtection="0"/>
    <xf numFmtId="0" fontId="48" fillId="12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48" fillId="13" borderId="71" applyNumberFormat="0" applyAlignment="0" applyProtection="0"/>
    <xf numFmtId="0" fontId="41" fillId="13" borderId="71" applyNumberFormat="0" applyAlignment="0" applyProtection="0"/>
    <xf numFmtId="0" fontId="48" fillId="12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48" fillId="13" borderId="71" applyNumberFormat="0" applyAlignment="0" applyProtection="0"/>
    <xf numFmtId="0" fontId="41" fillId="13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48" fillId="13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68" fillId="0" borderId="24"/>
    <xf numFmtId="0" fontId="68" fillId="0" borderId="24"/>
    <xf numFmtId="0" fontId="68" fillId="0" borderId="24"/>
    <xf numFmtId="0" fontId="68" fillId="0" borderId="24"/>
    <xf numFmtId="0" fontId="41" fillId="13" borderId="71" applyNumberFormat="0" applyAlignment="0" applyProtection="0"/>
    <xf numFmtId="0" fontId="61" fillId="13" borderId="73" applyNumberFormat="0" applyAlignment="0" applyProtection="0"/>
    <xf numFmtId="0" fontId="61" fillId="13" borderId="73" applyNumberFormat="0" applyAlignment="0" applyProtection="0"/>
    <xf numFmtId="0" fontId="41" fillId="13" borderId="71" applyNumberFormat="0" applyAlignment="0" applyProtection="0"/>
    <xf numFmtId="0" fontId="19" fillId="28" borderId="72" applyNumberFormat="0" applyAlignment="0" applyProtection="0"/>
    <xf numFmtId="0" fontId="41" fillId="13" borderId="71" applyNumberFormat="0" applyAlignment="0" applyProtection="0"/>
    <xf numFmtId="0" fontId="61" fillId="13" borderId="73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19" fillId="28" borderId="72" applyNumberFormat="0" applyAlignment="0" applyProtection="0"/>
    <xf numFmtId="0" fontId="48" fillId="13" borderId="71" applyNumberFormat="0" applyAlignment="0" applyProtection="0"/>
    <xf numFmtId="0" fontId="41" fillId="13" borderId="71" applyNumberFormat="0" applyAlignment="0" applyProtection="0"/>
    <xf numFmtId="0" fontId="41" fillId="13" borderId="71" applyNumberFormat="0" applyAlignment="0" applyProtection="0"/>
    <xf numFmtId="0" fontId="48" fillId="12" borderId="71" applyNumberFormat="0" applyAlignment="0" applyProtection="0"/>
    <xf numFmtId="0" fontId="61" fillId="13" borderId="73" applyNumberFormat="0" applyAlignment="0" applyProtection="0"/>
    <xf numFmtId="0" fontId="48" fillId="12" borderId="71" applyNumberFormat="0" applyAlignment="0" applyProtection="0"/>
    <xf numFmtId="0" fontId="48" fillId="12" borderId="71" applyNumberFormat="0" applyAlignment="0" applyProtection="0"/>
    <xf numFmtId="0" fontId="61" fillId="13" borderId="73" applyNumberFormat="0" applyAlignment="0" applyProtection="0"/>
    <xf numFmtId="0" fontId="48" fillId="12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</cellStyleXfs>
  <cellXfs count="92">
    <xf numFmtId="0" fontId="0" fillId="0" borderId="0" xfId="0"/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5" borderId="4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5" borderId="7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78" fillId="2" borderId="1" xfId="0" applyFont="1" applyFill="1" applyBorder="1" applyAlignment="1">
      <alignment horizontal="center" vertical="center" wrapText="1"/>
    </xf>
    <xf numFmtId="0" fontId="79" fillId="2" borderId="1" xfId="0" applyFont="1" applyFill="1" applyBorder="1" applyAlignment="1">
      <alignment horizontal="center" vertical="center" wrapText="1"/>
    </xf>
    <xf numFmtId="0" fontId="80" fillId="2" borderId="1" xfId="0" applyFont="1" applyFill="1" applyBorder="1" applyAlignment="1">
      <alignment horizontal="center" vertical="center" wrapText="1"/>
    </xf>
    <xf numFmtId="0" fontId="78" fillId="2" borderId="35" xfId="0" applyFont="1" applyFill="1" applyBorder="1" applyAlignment="1">
      <alignment horizontal="center" vertical="center" wrapText="1"/>
    </xf>
    <xf numFmtId="0" fontId="79" fillId="2" borderId="5" xfId="0" applyFont="1" applyFill="1" applyBorder="1" applyAlignment="1">
      <alignment horizontal="center" vertical="center" wrapText="1"/>
    </xf>
    <xf numFmtId="0" fontId="79" fillId="2" borderId="75" xfId="0" applyFont="1" applyFill="1" applyBorder="1" applyAlignment="1">
      <alignment horizontal="center" vertical="center" wrapText="1"/>
    </xf>
    <xf numFmtId="0" fontId="79" fillId="2" borderId="76" xfId="0" applyFont="1" applyFill="1" applyBorder="1" applyAlignment="1">
      <alignment horizontal="center" vertical="center" wrapText="1"/>
    </xf>
    <xf numFmtId="0" fontId="79" fillId="2" borderId="3" xfId="0" applyFont="1" applyFill="1" applyBorder="1" applyAlignment="1">
      <alignment horizontal="center" vertical="center" wrapText="1"/>
    </xf>
    <xf numFmtId="0" fontId="79" fillId="2" borderId="1" xfId="13" applyFont="1" applyFill="1" applyBorder="1" applyAlignment="1">
      <alignment horizontal="center" vertical="center" wrapText="1"/>
    </xf>
    <xf numFmtId="0" fontId="79" fillId="0" borderId="1" xfId="13" applyFont="1" applyFill="1" applyBorder="1" applyAlignment="1">
      <alignment horizontal="center" vertical="center" wrapText="1"/>
    </xf>
    <xf numFmtId="0" fontId="78" fillId="0" borderId="1" xfId="0" applyFont="1" applyFill="1" applyBorder="1" applyAlignment="1">
      <alignment horizontal="center" vertical="center" wrapText="1"/>
    </xf>
    <xf numFmtId="0" fontId="78" fillId="2" borderId="1" xfId="13" applyFont="1" applyFill="1" applyBorder="1" applyAlignment="1">
      <alignment horizontal="center" vertical="center" wrapText="1"/>
    </xf>
    <xf numFmtId="0" fontId="79" fillId="0" borderId="1" xfId="0" applyFont="1" applyFill="1" applyBorder="1" applyAlignment="1">
      <alignment horizontal="center" vertical="center" wrapText="1"/>
    </xf>
    <xf numFmtId="0" fontId="78" fillId="2" borderId="0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center" vertical="center" wrapText="1"/>
    </xf>
    <xf numFmtId="0" fontId="79" fillId="2" borderId="0" xfId="0" applyFont="1" applyFill="1" applyBorder="1" applyAlignment="1">
      <alignment horizontal="center" vertical="center" wrapText="1"/>
    </xf>
    <xf numFmtId="0" fontId="79" fillId="2" borderId="23" xfId="0" applyFont="1" applyFill="1" applyBorder="1" applyAlignment="1">
      <alignment horizontal="center" vertical="center" wrapText="1"/>
    </xf>
    <xf numFmtId="0" fontId="79" fillId="2" borderId="0" xfId="13" applyFont="1" applyFill="1" applyBorder="1" applyAlignment="1">
      <alignment horizontal="center" vertical="center" wrapText="1"/>
    </xf>
    <xf numFmtId="43" fontId="79" fillId="2" borderId="0" xfId="0" applyNumberFormat="1" applyFont="1" applyFill="1" applyBorder="1" applyAlignment="1">
      <alignment horizontal="center" vertical="center" wrapText="1"/>
    </xf>
    <xf numFmtId="0" fontId="81" fillId="2" borderId="1" xfId="0" applyFont="1" applyFill="1" applyBorder="1" applyAlignment="1">
      <alignment horizontal="center" vertical="center" wrapText="1"/>
    </xf>
    <xf numFmtId="0" fontId="81" fillId="2" borderId="3" xfId="0" applyFont="1" applyFill="1" applyBorder="1" applyAlignment="1">
      <alignment horizontal="center" vertical="center" wrapText="1"/>
    </xf>
    <xf numFmtId="0" fontId="81" fillId="2" borderId="1" xfId="13" applyFont="1" applyFill="1" applyBorder="1" applyAlignment="1">
      <alignment horizontal="center" vertical="center" wrapText="1"/>
    </xf>
    <xf numFmtId="0" fontId="81" fillId="0" borderId="1" xfId="13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horizontal="center" vertical="center" wrapText="1"/>
    </xf>
    <xf numFmtId="0" fontId="82" fillId="0" borderId="1" xfId="0" applyFont="1" applyFill="1" applyBorder="1" applyAlignment="1">
      <alignment horizontal="center" vertical="center" wrapText="1"/>
    </xf>
    <xf numFmtId="0" fontId="81" fillId="2" borderId="78" xfId="0" applyFont="1" applyFill="1" applyBorder="1" applyAlignment="1">
      <alignment horizontal="center" vertical="center" wrapText="1"/>
    </xf>
    <xf numFmtId="0" fontId="81" fillId="2" borderId="76" xfId="13" applyFont="1" applyFill="1" applyBorder="1" applyAlignment="1">
      <alignment horizontal="center" vertical="center" wrapText="1"/>
    </xf>
    <xf numFmtId="0" fontId="81" fillId="2" borderId="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3" fontId="14" fillId="2" borderId="1" xfId="0" applyNumberFormat="1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70" xfId="0" applyFont="1" applyFill="1" applyBorder="1" applyAlignment="1">
      <alignment horizontal="center" vertical="center" wrapText="1"/>
    </xf>
    <xf numFmtId="43" fontId="14" fillId="2" borderId="70" xfId="0" applyNumberFormat="1" applyFont="1" applyFill="1" applyBorder="1" applyAlignment="1">
      <alignment horizontal="center" vertical="center" wrapText="1"/>
    </xf>
    <xf numFmtId="43" fontId="14" fillId="2" borderId="1" xfId="0" applyNumberFormat="1" applyFont="1" applyFill="1" applyBorder="1" applyAlignment="1">
      <alignment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79" xfId="0" applyFont="1" applyFill="1" applyBorder="1" applyAlignment="1">
      <alignment horizontal="center" vertical="center" wrapText="1"/>
    </xf>
    <xf numFmtId="0" fontId="14" fillId="2" borderId="76" xfId="0" applyFont="1" applyFill="1" applyBorder="1" applyAlignment="1">
      <alignment horizontal="center" vertical="center" wrapText="1"/>
    </xf>
    <xf numFmtId="43" fontId="14" fillId="2" borderId="76" xfId="0" applyNumberFormat="1" applyFont="1" applyFill="1" applyBorder="1" applyAlignment="1">
      <alignment horizontal="center" vertical="center" wrapText="1"/>
    </xf>
    <xf numFmtId="0" fontId="81" fillId="0" borderId="1" xfId="0" applyFont="1" applyFill="1" applyBorder="1" applyAlignment="1">
      <alignment horizontal="center" vertical="center" wrapText="1"/>
    </xf>
    <xf numFmtId="0" fontId="82" fillId="2" borderId="65" xfId="0" applyFont="1" applyFill="1" applyBorder="1" applyAlignment="1">
      <alignment horizontal="center" vertical="center" wrapText="1"/>
    </xf>
    <xf numFmtId="0" fontId="82" fillId="2" borderId="0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14" fillId="2" borderId="65" xfId="0" applyFont="1" applyFill="1" applyBorder="1" applyAlignment="1">
      <alignment horizontal="center" vertical="center" wrapText="1"/>
    </xf>
    <xf numFmtId="0" fontId="82" fillId="29" borderId="75" xfId="0" applyFont="1" applyFill="1" applyBorder="1" applyAlignment="1">
      <alignment horizontal="center" vertical="center" wrapText="1"/>
    </xf>
    <xf numFmtId="0" fontId="78" fillId="29" borderId="77" xfId="0" applyFont="1" applyFill="1" applyBorder="1" applyAlignment="1">
      <alignment horizontal="center" vertical="center" wrapText="1"/>
    </xf>
    <xf numFmtId="0" fontId="78" fillId="29" borderId="1" xfId="0" applyFont="1" applyFill="1" applyBorder="1" applyAlignment="1">
      <alignment horizontal="center" vertical="center" wrapText="1"/>
    </xf>
    <xf numFmtId="0" fontId="79" fillId="29" borderId="1" xfId="0" applyFont="1" applyFill="1" applyBorder="1" applyAlignment="1">
      <alignment horizontal="center" vertical="center" wrapText="1"/>
    </xf>
    <xf numFmtId="0" fontId="81" fillId="29" borderId="77" xfId="13" applyFont="1" applyFill="1" applyBorder="1" applyAlignment="1">
      <alignment horizontal="center" vertical="center" wrapText="1"/>
    </xf>
    <xf numFmtId="0" fontId="79" fillId="29" borderId="77" xfId="0" applyFont="1" applyFill="1" applyBorder="1" applyAlignment="1">
      <alignment horizontal="center" vertical="center" wrapText="1"/>
    </xf>
    <xf numFmtId="43" fontId="79" fillId="29" borderId="77" xfId="0" applyNumberFormat="1" applyFont="1" applyFill="1" applyBorder="1" applyAlignment="1">
      <alignment horizontal="center" vertical="center" wrapText="1"/>
    </xf>
    <xf numFmtId="0" fontId="81" fillId="29" borderId="75" xfId="0" applyFont="1" applyFill="1" applyBorder="1" applyAlignment="1">
      <alignment horizontal="center" vertical="center" wrapText="1"/>
    </xf>
    <xf numFmtId="0" fontId="79" fillId="29" borderId="75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43" fontId="14" fillId="2" borderId="75" xfId="0" applyNumberFormat="1" applyFont="1" applyFill="1" applyBorder="1" applyAlignment="1">
      <alignment horizontal="center" vertical="center" wrapText="1"/>
    </xf>
    <xf numFmtId="43" fontId="14" fillId="2" borderId="70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013">
    <cellStyle name="20% - Accent1" xfId="109"/>
    <cellStyle name="20% - Accent2" xfId="110"/>
    <cellStyle name="20% - Accent3" xfId="111"/>
    <cellStyle name="20% - Accent4" xfId="112"/>
    <cellStyle name="20% - Accent5" xfId="113"/>
    <cellStyle name="20% - Accent6" xfId="114"/>
    <cellStyle name="20% - Ênfase1 2" xfId="115"/>
    <cellStyle name="20% - Ênfase1 2 2" xfId="116"/>
    <cellStyle name="20% - Ênfase1 2_00_ANEXO V 2015 - VERSÃO INICIAL PLOA_2015" xfId="117"/>
    <cellStyle name="20% - Ênfase1 3" xfId="118"/>
    <cellStyle name="20% - Ênfase1 4" xfId="119"/>
    <cellStyle name="20% - Ênfase2 2" xfId="120"/>
    <cellStyle name="20% - Ênfase2 2 2" xfId="121"/>
    <cellStyle name="20% - Ênfase2 2_05_Impactos_Demais PLs_2013_Dados CNJ de jul-12" xfId="122"/>
    <cellStyle name="20% - Ênfase2 3" xfId="123"/>
    <cellStyle name="20% - Ênfase2 4" xfId="124"/>
    <cellStyle name="20% - Ênfase3 2" xfId="125"/>
    <cellStyle name="20% - Ênfase3 2 2" xfId="126"/>
    <cellStyle name="20% - Ênfase3 2_05_Impactos_Demais PLs_2013_Dados CNJ de jul-12" xfId="127"/>
    <cellStyle name="20% - Ênfase3 3" xfId="128"/>
    <cellStyle name="20% - Ênfase3 4" xfId="129"/>
    <cellStyle name="20% - Ênfase4 2" xfId="130"/>
    <cellStyle name="20% - Ênfase4 2 2" xfId="131"/>
    <cellStyle name="20% - Ênfase4 2_05_Impactos_Demais PLs_2013_Dados CNJ de jul-12" xfId="132"/>
    <cellStyle name="20% - Ênfase4 3" xfId="133"/>
    <cellStyle name="20% - Ênfase4 4" xfId="134"/>
    <cellStyle name="20% - Ênfase5 2" xfId="135"/>
    <cellStyle name="20% - Ênfase5 2 2" xfId="136"/>
    <cellStyle name="20% - Ênfase5 2_00_ANEXO V 2015 - VERSÃO INICIAL PLOA_2015" xfId="137"/>
    <cellStyle name="20% - Ênfase5 3" xfId="138"/>
    <cellStyle name="20% - Ênfase5 4" xfId="139"/>
    <cellStyle name="20% - Ênfase6 2" xfId="140"/>
    <cellStyle name="20% - Ênfase6 2 2" xfId="141"/>
    <cellStyle name="20% - Ênfase6 2_00_ANEXO V 2015 - VERSÃO INICIAL PLOA_2015" xfId="142"/>
    <cellStyle name="20% - Ênfase6 3" xfId="143"/>
    <cellStyle name="20% - Ênfase6 4" xfId="144"/>
    <cellStyle name="40% - Accent1" xfId="145"/>
    <cellStyle name="40% - Accent2" xfId="146"/>
    <cellStyle name="40% - Accent3" xfId="147"/>
    <cellStyle name="40% - Accent4" xfId="148"/>
    <cellStyle name="40% - Accent5" xfId="149"/>
    <cellStyle name="40% - Accent6" xfId="150"/>
    <cellStyle name="40% - Ênfase1 2" xfId="151"/>
    <cellStyle name="40% - Ênfase1 2 2" xfId="152"/>
    <cellStyle name="40% - Ênfase1 2_05_Impactos_Demais PLs_2013_Dados CNJ de jul-12" xfId="153"/>
    <cellStyle name="40% - Ênfase1 3" xfId="154"/>
    <cellStyle name="40% - Ênfase1 4" xfId="155"/>
    <cellStyle name="40% - Ênfase2 2" xfId="156"/>
    <cellStyle name="40% - Ênfase2 2 2" xfId="157"/>
    <cellStyle name="40% - Ênfase2 2_05_Impactos_Demais PLs_2013_Dados CNJ de jul-12" xfId="158"/>
    <cellStyle name="40% - Ênfase2 3" xfId="159"/>
    <cellStyle name="40% - Ênfase2 4" xfId="160"/>
    <cellStyle name="40% - Ênfase3 2" xfId="161"/>
    <cellStyle name="40% - Ênfase3 2 2" xfId="162"/>
    <cellStyle name="40% - Ênfase3 2_05_Impactos_Demais PLs_2013_Dados CNJ de jul-12" xfId="163"/>
    <cellStyle name="40% - Ênfase3 3" xfId="164"/>
    <cellStyle name="40% - Ênfase3 4" xfId="165"/>
    <cellStyle name="40% - Ênfase4 2" xfId="166"/>
    <cellStyle name="40% - Ênfase4 2 2" xfId="167"/>
    <cellStyle name="40% - Ênfase4 2_05_Impactos_Demais PLs_2013_Dados CNJ de jul-12" xfId="168"/>
    <cellStyle name="40% - Ênfase4 3" xfId="169"/>
    <cellStyle name="40% - Ênfase4 4" xfId="170"/>
    <cellStyle name="40% - Ênfase5 2" xfId="171"/>
    <cellStyle name="40% - Ênfase5 2 2" xfId="172"/>
    <cellStyle name="40% - Ênfase5 2_05_Impactos_Demais PLs_2013_Dados CNJ de jul-12" xfId="173"/>
    <cellStyle name="40% - Ênfase5 3" xfId="174"/>
    <cellStyle name="40% - Ênfase5 4" xfId="175"/>
    <cellStyle name="40% - Ênfase6 2" xfId="176"/>
    <cellStyle name="40% - Ênfase6 2 2" xfId="177"/>
    <cellStyle name="40% - Ênfase6 2_05_Impactos_Demais PLs_2013_Dados CNJ de jul-12" xfId="178"/>
    <cellStyle name="40% - Ênfase6 3" xfId="179"/>
    <cellStyle name="40% - Ênfase6 4" xfId="180"/>
    <cellStyle name="60% - Accent1" xfId="181"/>
    <cellStyle name="60% - Accent2" xfId="182"/>
    <cellStyle name="60% - Accent3" xfId="183"/>
    <cellStyle name="60% - Accent4" xfId="184"/>
    <cellStyle name="60% - Accent5" xfId="185"/>
    <cellStyle name="60% - Accent6" xfId="186"/>
    <cellStyle name="60% - Ênfase1 2" xfId="187"/>
    <cellStyle name="60% - Ênfase1 2 2" xfId="188"/>
    <cellStyle name="60% - Ênfase1 2_05_Impactos_Demais PLs_2013_Dados CNJ de jul-12" xfId="189"/>
    <cellStyle name="60% - Ênfase1 3" xfId="190"/>
    <cellStyle name="60% - Ênfase1 4" xfId="191"/>
    <cellStyle name="60% - Ênfase2 2" xfId="192"/>
    <cellStyle name="60% - Ênfase2 2 2" xfId="193"/>
    <cellStyle name="60% - Ênfase2 2_05_Impactos_Demais PLs_2013_Dados CNJ de jul-12" xfId="194"/>
    <cellStyle name="60% - Ênfase2 3" xfId="195"/>
    <cellStyle name="60% - Ênfase2 4" xfId="196"/>
    <cellStyle name="60% - Ênfase3 2" xfId="197"/>
    <cellStyle name="60% - Ênfase3 2 2" xfId="198"/>
    <cellStyle name="60% - Ênfase3 2_05_Impactos_Demais PLs_2013_Dados CNJ de jul-12" xfId="199"/>
    <cellStyle name="60% - Ênfase3 3" xfId="200"/>
    <cellStyle name="60% - Ênfase3 4" xfId="201"/>
    <cellStyle name="60% - Ênfase4 2" xfId="202"/>
    <cellStyle name="60% - Ênfase4 2 2" xfId="203"/>
    <cellStyle name="60% - Ênfase4 2_05_Impactos_Demais PLs_2013_Dados CNJ de jul-12" xfId="204"/>
    <cellStyle name="60% - Ênfase4 3" xfId="205"/>
    <cellStyle name="60% - Ênfase4 4" xfId="206"/>
    <cellStyle name="60% - Ênfase5 2" xfId="207"/>
    <cellStyle name="60% - Ênfase5 2 2" xfId="208"/>
    <cellStyle name="60% - Ênfase5 2_05_Impactos_Demais PLs_2013_Dados CNJ de jul-12" xfId="209"/>
    <cellStyle name="60% - Ênfase5 3" xfId="210"/>
    <cellStyle name="60% - Ênfase5 4" xfId="211"/>
    <cellStyle name="60% - Ênfase6 2" xfId="212"/>
    <cellStyle name="60% - Ênfase6 2 2" xfId="213"/>
    <cellStyle name="60% - Ênfase6 2_05_Impactos_Demais PLs_2013_Dados CNJ de jul-12" xfId="214"/>
    <cellStyle name="60% - Ênfase6 3" xfId="215"/>
    <cellStyle name="60% - Ênfase6 4" xfId="216"/>
    <cellStyle name="Accent1" xfId="217"/>
    <cellStyle name="Accent2" xfId="218"/>
    <cellStyle name="Accent3" xfId="219"/>
    <cellStyle name="Accent4" xfId="220"/>
    <cellStyle name="Accent5" xfId="221"/>
    <cellStyle name="Accent6" xfId="222"/>
    <cellStyle name="b0let" xfId="223"/>
    <cellStyle name="Bad" xfId="224"/>
    <cellStyle name="Bol-Data" xfId="225"/>
    <cellStyle name="bolet" xfId="226"/>
    <cellStyle name="Boletim" xfId="227"/>
    <cellStyle name="Bom 2" xfId="228"/>
    <cellStyle name="Bom 2 2" xfId="229"/>
    <cellStyle name="Bom 2_05_Impactos_Demais PLs_2013_Dados CNJ de jul-12" xfId="230"/>
    <cellStyle name="Bom 3" xfId="231"/>
    <cellStyle name="Bom 4" xfId="232"/>
    <cellStyle name="Cabe‡alho 1" xfId="233"/>
    <cellStyle name="Cabe‡alho 2" xfId="234"/>
    <cellStyle name="Cabeçalho 1" xfId="235"/>
    <cellStyle name="Cabeçalho 2" xfId="236"/>
    <cellStyle name="Calculation" xfId="237"/>
    <cellStyle name="Calculation 10" xfId="647"/>
    <cellStyle name="Calculation 10 2" xfId="895"/>
    <cellStyle name="Calculation 11" xfId="579"/>
    <cellStyle name="Calculation 11 2" xfId="989"/>
    <cellStyle name="Calculation 12" xfId="726"/>
    <cellStyle name="Calculation 2" xfId="539"/>
    <cellStyle name="Calculation 2 2" xfId="817"/>
    <cellStyle name="Calculation 3" xfId="542"/>
    <cellStyle name="Calculation 3 2" xfId="820"/>
    <cellStyle name="Calculation 4" xfId="541"/>
    <cellStyle name="Calculation 4 2" xfId="819"/>
    <cellStyle name="Calculation 5" xfId="575"/>
    <cellStyle name="Calculation 5 2" xfId="849"/>
    <cellStyle name="Calculation 6" xfId="651"/>
    <cellStyle name="Calculation 6 2" xfId="899"/>
    <cellStyle name="Calculation 7" xfId="689"/>
    <cellStyle name="Calculation 7 2" xfId="929"/>
    <cellStyle name="Calculation 8" xfId="649"/>
    <cellStyle name="Calculation 8 2" xfId="897"/>
    <cellStyle name="Calculation 9" xfId="578"/>
    <cellStyle name="Calculation 9 2" xfId="852"/>
    <cellStyle name="Cálculo 2" xfId="238"/>
    <cellStyle name="Cálculo 2 10" xfId="577"/>
    <cellStyle name="Cálculo 2 10 2" xfId="851"/>
    <cellStyle name="Cálculo 2 11" xfId="648"/>
    <cellStyle name="Cálculo 2 11 2" xfId="896"/>
    <cellStyle name="Cálculo 2 12" xfId="680"/>
    <cellStyle name="Cálculo 2 12 2" xfId="1002"/>
    <cellStyle name="Cálculo 2 13" xfId="582"/>
    <cellStyle name="Cálculo 2 2" xfId="239"/>
    <cellStyle name="Cálculo 2 2 10" xfId="660"/>
    <cellStyle name="Cálculo 2 2 10 2" xfId="908"/>
    <cellStyle name="Cálculo 2 2 11" xfId="626"/>
    <cellStyle name="Cálculo 2 2 11 2" xfId="994"/>
    <cellStyle name="Cálculo 2 2 12" xfId="581"/>
    <cellStyle name="Cálculo 2 2 2" xfId="537"/>
    <cellStyle name="Cálculo 2 2 2 2" xfId="815"/>
    <cellStyle name="Cálculo 2 2 3" xfId="499"/>
    <cellStyle name="Cálculo 2 2 3 2" xfId="780"/>
    <cellStyle name="Cálculo 2 2 4" xfId="546"/>
    <cellStyle name="Cálculo 2 2 4 2" xfId="822"/>
    <cellStyle name="Cálculo 2 2 5" xfId="574"/>
    <cellStyle name="Cálculo 2 2 5 2" xfId="848"/>
    <cellStyle name="Cálculo 2 2 6" xfId="653"/>
    <cellStyle name="Cálculo 2 2 6 2" xfId="901"/>
    <cellStyle name="Cálculo 2 2 7" xfId="686"/>
    <cellStyle name="Cálculo 2 2 7 2" xfId="926"/>
    <cellStyle name="Cálculo 2 2 8" xfId="657"/>
    <cellStyle name="Cálculo 2 2 8 2" xfId="905"/>
    <cellStyle name="Cálculo 2 2 9" xfId="683"/>
    <cellStyle name="Cálculo 2 2 9 2" xfId="923"/>
    <cellStyle name="Cálculo 2 3" xfId="538"/>
    <cellStyle name="Cálculo 2 3 2" xfId="816"/>
    <cellStyle name="Cálculo 2 4" xfId="487"/>
    <cellStyle name="Cálculo 2 4 2" xfId="770"/>
    <cellStyle name="Cálculo 2 5" xfId="540"/>
    <cellStyle name="Cálculo 2 5 2" xfId="818"/>
    <cellStyle name="Cálculo 2 6" xfId="688"/>
    <cellStyle name="Cálculo 2 6 2" xfId="928"/>
    <cellStyle name="Cálculo 2 7" xfId="652"/>
    <cellStyle name="Cálculo 2 7 2" xfId="900"/>
    <cellStyle name="Cálculo 2 8" xfId="576"/>
    <cellStyle name="Cálculo 2 8 2" xfId="850"/>
    <cellStyle name="Cálculo 2 9" xfId="650"/>
    <cellStyle name="Cálculo 2 9 2" xfId="898"/>
    <cellStyle name="Cálculo 2_05_Impactos_Demais PLs_2013_Dados CNJ de jul-12" xfId="240"/>
    <cellStyle name="Cálculo 3" xfId="241"/>
    <cellStyle name="Cálculo 3 10" xfId="744"/>
    <cellStyle name="Cálculo 3 10 2" xfId="971"/>
    <cellStyle name="Cálculo 3 11" xfId="679"/>
    <cellStyle name="Cálculo 3 11 2" xfId="1001"/>
    <cellStyle name="Cálculo 3 12" xfId="580"/>
    <cellStyle name="Cálculo 3 2" xfId="536"/>
    <cellStyle name="Cálculo 3 2 2" xfId="814"/>
    <cellStyle name="Cálculo 3 3" xfId="524"/>
    <cellStyle name="Cálculo 3 3 2" xfId="802"/>
    <cellStyle name="Cálculo 3 4" xfId="545"/>
    <cellStyle name="Cálculo 3 4 2" xfId="821"/>
    <cellStyle name="Cálculo 3 5" xfId="566"/>
    <cellStyle name="Cálculo 3 5 2" xfId="841"/>
    <cellStyle name="Cálculo 3 6" xfId="654"/>
    <cellStyle name="Cálculo 3 6 2" xfId="902"/>
    <cellStyle name="Cálculo 3 7" xfId="725"/>
    <cellStyle name="Cálculo 3 7 2" xfId="955"/>
    <cellStyle name="Cálculo 3 8" xfId="729"/>
    <cellStyle name="Cálculo 3 8 2" xfId="957"/>
    <cellStyle name="Cálculo 3 9" xfId="737"/>
    <cellStyle name="Cálculo 3 9 2" xfId="964"/>
    <cellStyle name="Cálculo 4" xfId="242"/>
    <cellStyle name="Cálculo 4 10" xfId="661"/>
    <cellStyle name="Cálculo 4 10 2" xfId="909"/>
    <cellStyle name="Cálculo 4 11" xfId="608"/>
    <cellStyle name="Cálculo 4 11 2" xfId="992"/>
    <cellStyle name="Cálculo 4 12" xfId="607"/>
    <cellStyle name="Cálculo 4 2" xfId="535"/>
    <cellStyle name="Cálculo 4 2 2" xfId="813"/>
    <cellStyle name="Cálculo 4 3" xfId="488"/>
    <cellStyle name="Cálculo 4 3 2" xfId="771"/>
    <cellStyle name="Cálculo 4 4" xfId="549"/>
    <cellStyle name="Cálculo 4 4 2" xfId="825"/>
    <cellStyle name="Cálculo 4 5" xfId="687"/>
    <cellStyle name="Cálculo 4 5 2" xfId="927"/>
    <cellStyle name="Cálculo 4 6" xfId="655"/>
    <cellStyle name="Cálculo 4 6 2" xfId="903"/>
    <cellStyle name="Cálculo 4 7" xfId="685"/>
    <cellStyle name="Cálculo 4 7 2" xfId="925"/>
    <cellStyle name="Cálculo 4 8" xfId="658"/>
    <cellStyle name="Cálculo 4 8 2" xfId="906"/>
    <cellStyle name="Cálculo 4 9" xfId="682"/>
    <cellStyle name="Cálculo 4 9 2" xfId="922"/>
    <cellStyle name="Capítulo" xfId="243"/>
    <cellStyle name="Categoria da tabela dinâmica" xfId="2"/>
    <cellStyle name="Categoria da tabela dinâmica 2" xfId="7"/>
    <cellStyle name="Célula de Verificação 2" xfId="244"/>
    <cellStyle name="Célula de Verificação 2 2" xfId="245"/>
    <cellStyle name="Célula de Verificação 2_05_Impactos_Demais PLs_2013_Dados CNJ de jul-12" xfId="246"/>
    <cellStyle name="Célula de Verificação 3" xfId="247"/>
    <cellStyle name="Célula de Verificação 4" xfId="248"/>
    <cellStyle name="Célula Vinculada 2" xfId="249"/>
    <cellStyle name="Célula Vinculada 2 2" xfId="250"/>
    <cellStyle name="Célula Vinculada 2_05_Impactos_Demais PLs_2013_Dados CNJ de jul-12" xfId="251"/>
    <cellStyle name="Célula Vinculada 3" xfId="252"/>
    <cellStyle name="Célula Vinculada 4" xfId="253"/>
    <cellStyle name="Check Cell" xfId="254"/>
    <cellStyle name="Comma" xfId="255"/>
    <cellStyle name="Comma [0]_Auxiliar" xfId="256"/>
    <cellStyle name="Comma 2" xfId="257"/>
    <cellStyle name="Comma 3" xfId="258"/>
    <cellStyle name="Comma_Agenda" xfId="259"/>
    <cellStyle name="Comma0" xfId="260"/>
    <cellStyle name="Currency [0]_Auxiliar" xfId="261"/>
    <cellStyle name="Currency_Auxiliar" xfId="262"/>
    <cellStyle name="Currency0" xfId="263"/>
    <cellStyle name="Data" xfId="264"/>
    <cellStyle name="Date" xfId="265"/>
    <cellStyle name="Decimal 0, derecha" xfId="266"/>
    <cellStyle name="Decimal 2, derecha" xfId="267"/>
    <cellStyle name="Ênfase1 2" xfId="268"/>
    <cellStyle name="Ênfase1 2 2" xfId="269"/>
    <cellStyle name="Ênfase1 2_05_Impactos_Demais PLs_2013_Dados CNJ de jul-12" xfId="270"/>
    <cellStyle name="Ênfase1 3" xfId="271"/>
    <cellStyle name="Ênfase1 4" xfId="272"/>
    <cellStyle name="Ênfase2 2" xfId="273"/>
    <cellStyle name="Ênfase2 2 2" xfId="274"/>
    <cellStyle name="Ênfase2 2_05_Impactos_Demais PLs_2013_Dados CNJ de jul-12" xfId="275"/>
    <cellStyle name="Ênfase2 3" xfId="276"/>
    <cellStyle name="Ênfase2 4" xfId="277"/>
    <cellStyle name="Ênfase3 2" xfId="278"/>
    <cellStyle name="Ênfase3 2 2" xfId="279"/>
    <cellStyle name="Ênfase3 2_05_Impactos_Demais PLs_2013_Dados CNJ de jul-12" xfId="280"/>
    <cellStyle name="Ênfase3 3" xfId="281"/>
    <cellStyle name="Ênfase3 4" xfId="282"/>
    <cellStyle name="Ênfase4 2" xfId="283"/>
    <cellStyle name="Ênfase4 2 2" xfId="284"/>
    <cellStyle name="Ênfase4 2_05_Impactos_Demais PLs_2013_Dados CNJ de jul-12" xfId="285"/>
    <cellStyle name="Ênfase4 3" xfId="286"/>
    <cellStyle name="Ênfase4 4" xfId="287"/>
    <cellStyle name="Ênfase5 2" xfId="288"/>
    <cellStyle name="Ênfase5 2 2" xfId="289"/>
    <cellStyle name="Ênfase5 2_05_Impactos_Demais PLs_2013_Dados CNJ de jul-12" xfId="290"/>
    <cellStyle name="Ênfase5 3" xfId="291"/>
    <cellStyle name="Ênfase5 4" xfId="292"/>
    <cellStyle name="Ênfase6 2" xfId="293"/>
    <cellStyle name="Ênfase6 2 2" xfId="294"/>
    <cellStyle name="Ênfase6 2_05_Impactos_Demais PLs_2013_Dados CNJ de jul-12" xfId="295"/>
    <cellStyle name="Ênfase6 3" xfId="296"/>
    <cellStyle name="Ênfase6 4" xfId="297"/>
    <cellStyle name="Entrada 2" xfId="298"/>
    <cellStyle name="Entrada 2 10" xfId="730"/>
    <cellStyle name="Entrada 2 10 2" xfId="958"/>
    <cellStyle name="Entrada 2 11" xfId="738"/>
    <cellStyle name="Entrada 2 11 2" xfId="965"/>
    <cellStyle name="Entrada 2 12" xfId="691"/>
    <cellStyle name="Entrada 2 12 2" xfId="1003"/>
    <cellStyle name="Entrada 2 13" xfId="674"/>
    <cellStyle name="Entrada 2 2" xfId="299"/>
    <cellStyle name="Entrada 2 2 10" xfId="638"/>
    <cellStyle name="Entrada 2 2 10 2" xfId="887"/>
    <cellStyle name="Entrada 2 2 11" xfId="758"/>
    <cellStyle name="Entrada 2 2 11 2" xfId="1008"/>
    <cellStyle name="Entrada 2 2 12" xfId="673"/>
    <cellStyle name="Entrada 2 2 2" xfId="527"/>
    <cellStyle name="Entrada 2 2 2 2" xfId="805"/>
    <cellStyle name="Entrada 2 2 3" xfId="532"/>
    <cellStyle name="Entrada 2 2 3 2" xfId="810"/>
    <cellStyle name="Entrada 2 2 4" xfId="558"/>
    <cellStyle name="Entrada 2 2 4 2" xfId="834"/>
    <cellStyle name="Entrada 2 2 5" xfId="669"/>
    <cellStyle name="Entrada 2 2 5 2" xfId="915"/>
    <cellStyle name="Entrada 2 2 6" xfId="675"/>
    <cellStyle name="Entrada 2 2 6 2" xfId="917"/>
    <cellStyle name="Entrada 2 2 7" xfId="721"/>
    <cellStyle name="Entrada 2 2 7 2" xfId="952"/>
    <cellStyle name="Entrada 2 2 8" xfId="609"/>
    <cellStyle name="Entrada 2 2 8 2" xfId="872"/>
    <cellStyle name="Entrada 2 2 9" xfId="697"/>
    <cellStyle name="Entrada 2 2 9 2" xfId="933"/>
    <cellStyle name="Entrada 2 3" xfId="528"/>
    <cellStyle name="Entrada 2 3 2" xfId="806"/>
    <cellStyle name="Entrada 2 4" xfId="531"/>
    <cellStyle name="Entrada 2 4 2" xfId="809"/>
    <cellStyle name="Entrada 2 5" xfId="559"/>
    <cellStyle name="Entrada 2 5 2" xfId="835"/>
    <cellStyle name="Entrada 2 6" xfId="670"/>
    <cellStyle name="Entrada 2 6 2" xfId="916"/>
    <cellStyle name="Entrada 2 7" xfId="567"/>
    <cellStyle name="Entrada 2 7 2" xfId="842"/>
    <cellStyle name="Entrada 2 8" xfId="724"/>
    <cellStyle name="Entrada 2 8 2" xfId="954"/>
    <cellStyle name="Entrada 2 9" xfId="605"/>
    <cellStyle name="Entrada 2 9 2" xfId="871"/>
    <cellStyle name="Entrada 2_00_ANEXO V 2015 - VERSÃO INICIAL PLOA_2015" xfId="300"/>
    <cellStyle name="Entrada 3" xfId="301"/>
    <cellStyle name="Entrada 3 10" xfId="570"/>
    <cellStyle name="Entrada 3 10 2" xfId="845"/>
    <cellStyle name="Entrada 3 11" xfId="755"/>
    <cellStyle name="Entrada 3 11 2" xfId="1006"/>
    <cellStyle name="Entrada 3 12" xfId="672"/>
    <cellStyle name="Entrada 3 2" xfId="526"/>
    <cellStyle name="Entrada 3 2 2" xfId="804"/>
    <cellStyle name="Entrada 3 3" xfId="533"/>
    <cellStyle name="Entrada 3 3 2" xfId="811"/>
    <cellStyle name="Entrada 3 4" xfId="530"/>
    <cellStyle name="Entrada 3 4 2" xfId="808"/>
    <cellStyle name="Entrada 3 5" xfId="668"/>
    <cellStyle name="Entrada 3 5 2" xfId="914"/>
    <cellStyle name="Entrada 3 6" xfId="676"/>
    <cellStyle name="Entrada 3 6 2" xfId="918"/>
    <cellStyle name="Entrada 3 7" xfId="665"/>
    <cellStyle name="Entrada 3 7 2" xfId="912"/>
    <cellStyle name="Entrada 3 8" xfId="569"/>
    <cellStyle name="Entrada 3 8 2" xfId="844"/>
    <cellStyle name="Entrada 3 9" xfId="664"/>
    <cellStyle name="Entrada 3 9 2" xfId="911"/>
    <cellStyle name="Entrada 4" xfId="302"/>
    <cellStyle name="Entrada 4 10" xfId="750"/>
    <cellStyle name="Entrada 4 10 2" xfId="976"/>
    <cellStyle name="Entrada 4 11" xfId="666"/>
    <cellStyle name="Entrada 4 11 2" xfId="1000"/>
    <cellStyle name="Entrada 4 12" xfId="671"/>
    <cellStyle name="Entrada 4 2" xfId="525"/>
    <cellStyle name="Entrada 4 2 2" xfId="803"/>
    <cellStyle name="Entrada 4 3" xfId="534"/>
    <cellStyle name="Entrada 4 3 2" xfId="812"/>
    <cellStyle name="Entrada 4 4" xfId="529"/>
    <cellStyle name="Entrada 4 4 2" xfId="807"/>
    <cellStyle name="Entrada 4 5" xfId="667"/>
    <cellStyle name="Entrada 4 5 2" xfId="913"/>
    <cellStyle name="Entrada 4 6" xfId="677"/>
    <cellStyle name="Entrada 4 6 2" xfId="919"/>
    <cellStyle name="Entrada 4 7" xfId="728"/>
    <cellStyle name="Entrada 4 7 2" xfId="956"/>
    <cellStyle name="Entrada 4 8" xfId="736"/>
    <cellStyle name="Entrada 4 8 2" xfId="963"/>
    <cellStyle name="Entrada 4 9" xfId="743"/>
    <cellStyle name="Entrada 4 9 2" xfId="970"/>
    <cellStyle name="Euro" xfId="19"/>
    <cellStyle name="Euro 2" xfId="31"/>
    <cellStyle name="Euro 2 2" xfId="485"/>
    <cellStyle name="Euro 2 3" xfId="304"/>
    <cellStyle name="Euro 3" xfId="481"/>
    <cellStyle name="Euro 4" xfId="303"/>
    <cellStyle name="Euro_00_ANEXO V 2015 - VERSÃO INICIAL PLOA_2015" xfId="305"/>
    <cellStyle name="Explanatory Text" xfId="306"/>
    <cellStyle name="Fim" xfId="307"/>
    <cellStyle name="Fixed" xfId="308"/>
    <cellStyle name="Fixo" xfId="309"/>
    <cellStyle name="Fonte" xfId="310"/>
    <cellStyle name="Good" xfId="311"/>
    <cellStyle name="Heading" xfId="3"/>
    <cellStyle name="Heading 1" xfId="312"/>
    <cellStyle name="Heading 2" xfId="313"/>
    <cellStyle name="Heading 3" xfId="314"/>
    <cellStyle name="Heading 4" xfId="315"/>
    <cellStyle name="Heading1" xfId="4"/>
    <cellStyle name="Hiperlink 2" xfId="24"/>
    <cellStyle name="Hiperlink 3" xfId="25"/>
    <cellStyle name="Incorreto 2" xfId="316"/>
    <cellStyle name="Incorreto 2 2" xfId="317"/>
    <cellStyle name="Incorreto 2_05_Impactos_Demais PLs_2013_Dados CNJ de jul-12" xfId="318"/>
    <cellStyle name="Incorreto 3" xfId="319"/>
    <cellStyle name="Incorreto 4" xfId="320"/>
    <cellStyle name="Indefinido" xfId="321"/>
    <cellStyle name="Input" xfId="322"/>
    <cellStyle name="Input 10" xfId="678"/>
    <cellStyle name="Input 10 2" xfId="920"/>
    <cellStyle name="Input 11" xfId="722"/>
    <cellStyle name="Input 11 2" xfId="1005"/>
    <cellStyle name="Input 12" xfId="663"/>
    <cellStyle name="Input 2" xfId="521"/>
    <cellStyle name="Input 2 2" xfId="800"/>
    <cellStyle name="Input 3" xfId="550"/>
    <cellStyle name="Input 3 2" xfId="826"/>
    <cellStyle name="Input 4" xfId="556"/>
    <cellStyle name="Input 4 2" xfId="832"/>
    <cellStyle name="Input 5" xfId="656"/>
    <cellStyle name="Input 5 2" xfId="904"/>
    <cellStyle name="Input 6" xfId="684"/>
    <cellStyle name="Input 6 2" xfId="924"/>
    <cellStyle name="Input 7" xfId="659"/>
    <cellStyle name="Input 7 2" xfId="907"/>
    <cellStyle name="Input 8" xfId="681"/>
    <cellStyle name="Input 8 2" xfId="921"/>
    <cellStyle name="Input 9" xfId="662"/>
    <cellStyle name="Input 9 2" xfId="910"/>
    <cellStyle name="Jr_Normal" xfId="323"/>
    <cellStyle name="Leg_It_1" xfId="324"/>
    <cellStyle name="Linea horizontal" xfId="325"/>
    <cellStyle name="Linked Cell" xfId="326"/>
    <cellStyle name="Millares_deuhist99" xfId="327"/>
    <cellStyle name="Moeda 2" xfId="328"/>
    <cellStyle name="Moeda0" xfId="329"/>
    <cellStyle name="Neutra 2" xfId="330"/>
    <cellStyle name="Neutra 2 2" xfId="331"/>
    <cellStyle name="Neutra 2_05_Impactos_Demais PLs_2013_Dados CNJ de jul-12" xfId="332"/>
    <cellStyle name="Neutra 3" xfId="333"/>
    <cellStyle name="Neutra 4" xfId="334"/>
    <cellStyle name="Neutral" xfId="335"/>
    <cellStyle name="Normal" xfId="0" builtinId="0"/>
    <cellStyle name="Normal 10" xfId="35"/>
    <cellStyle name="Normal 10 2" xfId="39"/>
    <cellStyle name="Normal 10 3" xfId="336"/>
    <cellStyle name="Normal 11" xfId="40"/>
    <cellStyle name="Normal 11 2" xfId="41"/>
    <cellStyle name="Normal 11 3" xfId="337"/>
    <cellStyle name="Normal 12" xfId="42"/>
    <cellStyle name="Normal 12 2" xfId="43"/>
    <cellStyle name="Normal 12 2 2" xfId="44"/>
    <cellStyle name="Normal 12 2 2 2" xfId="45"/>
    <cellStyle name="Normal 12 2 2 3" xfId="46"/>
    <cellStyle name="Normal 12 2 3" xfId="47"/>
    <cellStyle name="Normal 12 2 3 2" xfId="48"/>
    <cellStyle name="Normal 12 2 3 3" xfId="49"/>
    <cellStyle name="Normal 12 2 4" xfId="50"/>
    <cellStyle name="Normal 12 3" xfId="51"/>
    <cellStyle name="Normal 13" xfId="52"/>
    <cellStyle name="Normal 13 2" xfId="53"/>
    <cellStyle name="Normal 13 2 2" xfId="54"/>
    <cellStyle name="Normal 13 2 2 2" xfId="55"/>
    <cellStyle name="Normal 13 2 2 3" xfId="56"/>
    <cellStyle name="Normal 13 2 3" xfId="57"/>
    <cellStyle name="Normal 13 2 3 2" xfId="58"/>
    <cellStyle name="Normal 13 2 4" xfId="59"/>
    <cellStyle name="Normal 13 3" xfId="60"/>
    <cellStyle name="Normal 14" xfId="108"/>
    <cellStyle name="Normal 2" xfId="1"/>
    <cellStyle name="Normal 2 2" xfId="13"/>
    <cellStyle name="Normal 2 2 2" xfId="26"/>
    <cellStyle name="Normal 2 2 3" xfId="32"/>
    <cellStyle name="Normal 2 2 3 2" xfId="61"/>
    <cellStyle name="Normal 2 2 4" xfId="62"/>
    <cellStyle name="Normal 2 2 4 2" xfId="63"/>
    <cellStyle name="Normal 2 2 4 3" xfId="64"/>
    <cellStyle name="Normal 2 2 4 4" xfId="482"/>
    <cellStyle name="Normal 2 2 5" xfId="65"/>
    <cellStyle name="Normal 2 2 5 2" xfId="66"/>
    <cellStyle name="Normal 2 2 5 3" xfId="67"/>
    <cellStyle name="Normal 2 2 6" xfId="68"/>
    <cellStyle name="Normal 2 2 7" xfId="20"/>
    <cellStyle name="Normal 2 3" xfId="30"/>
    <cellStyle name="Normal 2 3 2" xfId="69"/>
    <cellStyle name="Normal 2 3 2 2" xfId="339"/>
    <cellStyle name="Normal 2 3 3" xfId="484"/>
    <cellStyle name="Normal 2 3 4" xfId="338"/>
    <cellStyle name="Normal 2 3_00_Decisão Anexo V 2015_MEMORIAL_Oficial SOF" xfId="340"/>
    <cellStyle name="Normal 2 4" xfId="70"/>
    <cellStyle name="Normal 2 4 2" xfId="341"/>
    <cellStyle name="Normal 2 5" xfId="71"/>
    <cellStyle name="Normal 2 5 2" xfId="72"/>
    <cellStyle name="Normal 2 5 3" xfId="73"/>
    <cellStyle name="Normal 2 6" xfId="74"/>
    <cellStyle name="Normal 2 6 2" xfId="75"/>
    <cellStyle name="Normal 2 6 3" xfId="76"/>
    <cellStyle name="Normal 2 7" xfId="77"/>
    <cellStyle name="Normal 2_00_Decisão Anexo V 2015_MEMORIAL_Oficial SOF" xfId="342"/>
    <cellStyle name="Normal 3" xfId="8"/>
    <cellStyle name="Normal 3 2" xfId="17"/>
    <cellStyle name="Normal 3 2 2" xfId="78"/>
    <cellStyle name="Normal 3 2 3" xfId="79"/>
    <cellStyle name="Normal 3 2 4" xfId="344"/>
    <cellStyle name="Normal 3 3" xfId="21"/>
    <cellStyle name="Normal 3 3 2" xfId="80"/>
    <cellStyle name="Normal 3 3 3" xfId="81"/>
    <cellStyle name="Normal 3 4" xfId="82"/>
    <cellStyle name="Normal 3 5" xfId="343"/>
    <cellStyle name="Normal 3_05_Impactos_Demais PLs_2013_Dados CNJ de jul-12" xfId="345"/>
    <cellStyle name="Normal 4" xfId="18"/>
    <cellStyle name="Normal 4 2" xfId="22"/>
    <cellStyle name="Normal 4 2 2" xfId="33"/>
    <cellStyle name="Normal 4 2 2 2" xfId="83"/>
    <cellStyle name="Normal 4 2 2 3" xfId="84"/>
    <cellStyle name="Normal 4 3" xfId="27"/>
    <cellStyle name="Normal 4 3 2" xfId="85"/>
    <cellStyle name="Normal 4 3 3" xfId="86"/>
    <cellStyle name="Normal 4 3 4" xfId="87"/>
    <cellStyle name="Normal 4 4" xfId="480"/>
    <cellStyle name="Normal 5" xfId="23"/>
    <cellStyle name="Normal 5 2" xfId="88"/>
    <cellStyle name="Normal 5 2 2" xfId="89"/>
    <cellStyle name="Normal 5 2 2 2" xfId="90"/>
    <cellStyle name="Normal 5 2 2 2 2" xfId="91"/>
    <cellStyle name="Normal 5 2 2 2 3" xfId="92"/>
    <cellStyle name="Normal 5 2 2 3" xfId="93"/>
    <cellStyle name="Normal 5 2 2 3 2" xfId="94"/>
    <cellStyle name="Normal 5 2 2 4" xfId="95"/>
    <cellStyle name="Normal 5 2 3" xfId="96"/>
    <cellStyle name="Normal 5 3" xfId="97"/>
    <cellStyle name="Normal 6" xfId="16"/>
    <cellStyle name="Normal 6 2" xfId="98"/>
    <cellStyle name="Normal 6 2 2" xfId="99"/>
    <cellStyle name="Normal 6 2 3" xfId="100"/>
    <cellStyle name="Normal 6 3" xfId="101"/>
    <cellStyle name="Normal 6 4" xfId="102"/>
    <cellStyle name="Normal 6 5" xfId="346"/>
    <cellStyle name="Normal 7" xfId="34"/>
    <cellStyle name="Normal 7 2" xfId="103"/>
    <cellStyle name="Normal 7 3" xfId="347"/>
    <cellStyle name="Normal 8" xfId="37"/>
    <cellStyle name="Normal 8 2" xfId="104"/>
    <cellStyle name="Normal 8 3" xfId="348"/>
    <cellStyle name="Normal 9" xfId="38"/>
    <cellStyle name="Normal 9 2" xfId="105"/>
    <cellStyle name="Normal 9 3" xfId="349"/>
    <cellStyle name="Nota 2" xfId="106"/>
    <cellStyle name="Nota 2 2" xfId="351"/>
    <cellStyle name="Nota 2 2 10" xfId="720"/>
    <cellStyle name="Nota 2 2 10 2" xfId="951"/>
    <cellStyle name="Nota 2 2 11" xfId="633"/>
    <cellStyle name="Nota 2 2 11 2" xfId="999"/>
    <cellStyle name="Nota 2 2 12" xfId="622"/>
    <cellStyle name="Nota 2 2 2" xfId="519"/>
    <cellStyle name="Nota 2 2 2 2" xfId="798"/>
    <cellStyle name="Nota 2 2 3" xfId="502"/>
    <cellStyle name="Nota 2 2 3 2" xfId="783"/>
    <cellStyle name="Nota 2 2 4" xfId="514"/>
    <cellStyle name="Nota 2 2 4 2" xfId="793"/>
    <cellStyle name="Nota 2 2 5" xfId="643"/>
    <cellStyle name="Nota 2 2 5 2" xfId="892"/>
    <cellStyle name="Nota 2 2 6" xfId="571"/>
    <cellStyle name="Nota 2 2 6 2" xfId="846"/>
    <cellStyle name="Nota 2 2 7" xfId="716"/>
    <cellStyle name="Nota 2 2 7 2" xfId="948"/>
    <cellStyle name="Nota 2 2 8" xfId="614"/>
    <cellStyle name="Nota 2 2 8 2" xfId="875"/>
    <cellStyle name="Nota 2 2 9" xfId="694"/>
    <cellStyle name="Nota 2 2 9 2" xfId="931"/>
    <cellStyle name="Nota 2 3" xfId="350"/>
    <cellStyle name="Nota 2 3 10" xfId="699"/>
    <cellStyle name="Nota 2 3 10 2" xfId="934"/>
    <cellStyle name="Nota 2 3 11" xfId="610"/>
    <cellStyle name="Nota 2 3 11 2" xfId="993"/>
    <cellStyle name="Nota 2 3 12" xfId="606"/>
    <cellStyle name="Nota 2 3 2" xfId="520"/>
    <cellStyle name="Nota 2 3 2 2" xfId="799"/>
    <cellStyle name="Nota 2 3 3" xfId="501"/>
    <cellStyle name="Nota 2 3 3 2" xfId="782"/>
    <cellStyle name="Nota 2 3 4" xfId="497"/>
    <cellStyle name="Nota 2 3 4 2" xfId="779"/>
    <cellStyle name="Nota 2 3 5" xfId="644"/>
    <cellStyle name="Nota 2 3 5 2" xfId="893"/>
    <cellStyle name="Nota 2 3 6" xfId="568"/>
    <cellStyle name="Nota 2 3 6 2" xfId="843"/>
    <cellStyle name="Nota 2 3 7" xfId="717"/>
    <cellStyle name="Nota 2 3 7 2" xfId="949"/>
    <cellStyle name="Nota 2 3 8" xfId="613"/>
    <cellStyle name="Nota 2 3 8 2" xfId="874"/>
    <cellStyle name="Nota 2 3 9" xfId="695"/>
    <cellStyle name="Nota 2 3 9 2" xfId="932"/>
    <cellStyle name="Nota 2_00_Decisão Anexo V 2015_MEMORIAL_Oficial SOF" xfId="352"/>
    <cellStyle name="Nota 3" xfId="353"/>
    <cellStyle name="Nota 3 10" xfId="700"/>
    <cellStyle name="Nota 3 10 2" xfId="935"/>
    <cellStyle name="Nota 3 11" xfId="632"/>
    <cellStyle name="Nota 3 11 2" xfId="998"/>
    <cellStyle name="Nota 3 12" xfId="621"/>
    <cellStyle name="Nota 3 2" xfId="518"/>
    <cellStyle name="Nota 3 2 2" xfId="797"/>
    <cellStyle name="Nota 3 3" xfId="503"/>
    <cellStyle name="Nota 3 3 2" xfId="784"/>
    <cellStyle name="Nota 3 4" xfId="486"/>
    <cellStyle name="Nota 3 4 2" xfId="769"/>
    <cellStyle name="Nota 3 5" xfId="642"/>
    <cellStyle name="Nota 3 5 2" xfId="891"/>
    <cellStyle name="Nota 3 6" xfId="585"/>
    <cellStyle name="Nota 3 6 2" xfId="854"/>
    <cellStyle name="Nota 3 7" xfId="715"/>
    <cellStyle name="Nota 3 7 2" xfId="947"/>
    <cellStyle name="Nota 3 8" xfId="616"/>
    <cellStyle name="Nota 3 8 2" xfId="876"/>
    <cellStyle name="Nota 3 9" xfId="599"/>
    <cellStyle name="Nota 3 9 2" xfId="866"/>
    <cellStyle name="Nota 4" xfId="354"/>
    <cellStyle name="Nota 4 10" xfId="701"/>
    <cellStyle name="Nota 4 10 2" xfId="936"/>
    <cellStyle name="Nota 4 11" xfId="631"/>
    <cellStyle name="Nota 4 11 2" xfId="997"/>
    <cellStyle name="Nota 4 12" xfId="620"/>
    <cellStyle name="Nota 4 2" xfId="517"/>
    <cellStyle name="Nota 4 2 2" xfId="796"/>
    <cellStyle name="Nota 4 3" xfId="504"/>
    <cellStyle name="Nota 4 3 2" xfId="785"/>
    <cellStyle name="Nota 4 4" xfId="496"/>
    <cellStyle name="Nota 4 4 2" xfId="778"/>
    <cellStyle name="Nota 4 5" xfId="641"/>
    <cellStyle name="Nota 4 5 2" xfId="890"/>
    <cellStyle name="Nota 4 6" xfId="586"/>
    <cellStyle name="Nota 4 6 2" xfId="855"/>
    <cellStyle name="Nota 4 7" xfId="713"/>
    <cellStyle name="Nota 4 7 2" xfId="946"/>
    <cellStyle name="Nota 4 8" xfId="617"/>
    <cellStyle name="Nota 4 8 2" xfId="877"/>
    <cellStyle name="Nota 4 9" xfId="692"/>
    <cellStyle name="Nota 4 9 2" xfId="930"/>
    <cellStyle name="Note" xfId="355"/>
    <cellStyle name="Note 10" xfId="702"/>
    <cellStyle name="Note 10 2" xfId="937"/>
    <cellStyle name="Note 11" xfId="630"/>
    <cellStyle name="Note 11 2" xfId="996"/>
    <cellStyle name="Note 12" xfId="589"/>
    <cellStyle name="Note 2" xfId="516"/>
    <cellStyle name="Note 2 2" xfId="795"/>
    <cellStyle name="Note 3" xfId="505"/>
    <cellStyle name="Note 3 2" xfId="786"/>
    <cellStyle name="Note 4" xfId="495"/>
    <cellStyle name="Note 4 2" xfId="777"/>
    <cellStyle name="Note 5" xfId="640"/>
    <cellStyle name="Note 5 2" xfId="889"/>
    <cellStyle name="Note 6" xfId="587"/>
    <cellStyle name="Note 6 2" xfId="856"/>
    <cellStyle name="Note 7" xfId="712"/>
    <cellStyle name="Note 7 2" xfId="945"/>
    <cellStyle name="Note 8" xfId="618"/>
    <cellStyle name="Note 8 2" xfId="878"/>
    <cellStyle name="Note 9" xfId="598"/>
    <cellStyle name="Note 9 2" xfId="865"/>
    <cellStyle name="Output" xfId="356"/>
    <cellStyle name="Output 10" xfId="703"/>
    <cellStyle name="Output 10 2" xfId="938"/>
    <cellStyle name="Output 11" xfId="600"/>
    <cellStyle name="Output 11 2" xfId="991"/>
    <cellStyle name="Output 12" xfId="735"/>
    <cellStyle name="Output 2" xfId="515"/>
    <cellStyle name="Output 2 2" xfId="794"/>
    <cellStyle name="Output 3" xfId="507"/>
    <cellStyle name="Output 3 2" xfId="787"/>
    <cellStyle name="Output 4" xfId="557"/>
    <cellStyle name="Output 4 2" xfId="833"/>
    <cellStyle name="Output 5" xfId="639"/>
    <cellStyle name="Output 5 2" xfId="888"/>
    <cellStyle name="Output 6" xfId="588"/>
    <cellStyle name="Output 6 2" xfId="857"/>
    <cellStyle name="Output 7" xfId="711"/>
    <cellStyle name="Output 7 2" xfId="944"/>
    <cellStyle name="Output 8" xfId="619"/>
    <cellStyle name="Output 8 2" xfId="879"/>
    <cellStyle name="Output 9" xfId="573"/>
    <cellStyle name="Output 9 2" xfId="847"/>
    <cellStyle name="Percent_Agenda" xfId="357"/>
    <cellStyle name="Percentual" xfId="358"/>
    <cellStyle name="Ponto" xfId="359"/>
    <cellStyle name="Porcentagem 10" xfId="360"/>
    <cellStyle name="Porcentagem 2" xfId="361"/>
    <cellStyle name="Porcentagem 2 2" xfId="362"/>
    <cellStyle name="Porcentagem 2_FCDF 2014_2ª Versão" xfId="363"/>
    <cellStyle name="Porcentagem 3" xfId="364"/>
    <cellStyle name="Porcentagem 4" xfId="365"/>
    <cellStyle name="Porcentagem 5" xfId="366"/>
    <cellStyle name="Porcentagem 6" xfId="367"/>
    <cellStyle name="Porcentagem 7" xfId="368"/>
    <cellStyle name="Porcentagem 8" xfId="369"/>
    <cellStyle name="Porcentagem 9" xfId="370"/>
    <cellStyle name="Result" xfId="5"/>
    <cellStyle name="Result2" xfId="6"/>
    <cellStyle name="rodape" xfId="371"/>
    <cellStyle name="Saída 2" xfId="372"/>
    <cellStyle name="Saída 2 10" xfId="597"/>
    <cellStyle name="Saída 2 10 2" xfId="864"/>
    <cellStyle name="Saída 2 11" xfId="704"/>
    <cellStyle name="Saída 2 11 2" xfId="939"/>
    <cellStyle name="Saída 2 12" xfId="627"/>
    <cellStyle name="Saída 2 12 2" xfId="995"/>
    <cellStyle name="Saída 2 13" xfId="707"/>
    <cellStyle name="Saída 2 2" xfId="373"/>
    <cellStyle name="Saída 2 2 10" xfId="705"/>
    <cellStyle name="Saída 2 2 10 2" xfId="940"/>
    <cellStyle name="Saída 2 2 11" xfId="590"/>
    <cellStyle name="Saída 2 2 11 2" xfId="990"/>
    <cellStyle name="Saída 2 2 12" xfId="706"/>
    <cellStyle name="Saída 2 2 2" xfId="511"/>
    <cellStyle name="Saída 2 2 2 2" xfId="790"/>
    <cellStyle name="Saída 2 2 3" xfId="555"/>
    <cellStyle name="Saída 2 2 3 2" xfId="831"/>
    <cellStyle name="Saída 2 2 4" xfId="560"/>
    <cellStyle name="Saída 2 2 4 2" xfId="836"/>
    <cellStyle name="Saída 2 2 5" xfId="636"/>
    <cellStyle name="Saída 2 2 5 2" xfId="885"/>
    <cellStyle name="Saída 2 2 6" xfId="592"/>
    <cellStyle name="Saída 2 2 6 2" xfId="859"/>
    <cellStyle name="Saída 2 2 7" xfId="709"/>
    <cellStyle name="Saída 2 2 7 2" xfId="942"/>
    <cellStyle name="Saída 2 2 8" xfId="624"/>
    <cellStyle name="Saída 2 2 8 2" xfId="881"/>
    <cellStyle name="Saída 2 2 9" xfId="596"/>
    <cellStyle name="Saída 2 2 9 2" xfId="863"/>
    <cellStyle name="Saída 2 3" xfId="512"/>
    <cellStyle name="Saída 2 3 2" xfId="791"/>
    <cellStyle name="Saída 2 4" xfId="513"/>
    <cellStyle name="Saída 2 4 2" xfId="792"/>
    <cellStyle name="Saída 2 5" xfId="547"/>
    <cellStyle name="Saída 2 5 2" xfId="823"/>
    <cellStyle name="Saída 2 6" xfId="637"/>
    <cellStyle name="Saída 2 6 2" xfId="886"/>
    <cellStyle name="Saída 2 7" xfId="591"/>
    <cellStyle name="Saída 2 7 2" xfId="858"/>
    <cellStyle name="Saída 2 8" xfId="710"/>
    <cellStyle name="Saída 2 8 2" xfId="943"/>
    <cellStyle name="Saída 2 9" xfId="623"/>
    <cellStyle name="Saída 2 9 2" xfId="880"/>
    <cellStyle name="Saída 2_05_Impactos_Demais PLs_2013_Dados CNJ de jul-12" xfId="374"/>
    <cellStyle name="Saída 3" xfId="375"/>
    <cellStyle name="Saída 3 10" xfId="723"/>
    <cellStyle name="Saída 3 10 2" xfId="953"/>
    <cellStyle name="Saída 3 11" xfId="696"/>
    <cellStyle name="Saída 3 11 2" xfId="1004"/>
    <cellStyle name="Saída 3 12" xfId="572"/>
    <cellStyle name="Saída 3 2" xfId="510"/>
    <cellStyle name="Saída 3 2 2" xfId="789"/>
    <cellStyle name="Saída 3 3" xfId="548"/>
    <cellStyle name="Saída 3 3 2" xfId="824"/>
    <cellStyle name="Saída 3 4" xfId="494"/>
    <cellStyle name="Saída 3 4 2" xfId="776"/>
    <cellStyle name="Saída 3 5" xfId="635"/>
    <cellStyle name="Saída 3 5 2" xfId="884"/>
    <cellStyle name="Saída 3 6" xfId="593"/>
    <cellStyle name="Saída 3 6 2" xfId="860"/>
    <cellStyle name="Saída 3 7" xfId="708"/>
    <cellStyle name="Saída 3 7 2" xfId="941"/>
    <cellStyle name="Saída 3 8" xfId="625"/>
    <cellStyle name="Saída 3 8 2" xfId="882"/>
    <cellStyle name="Saída 3 9" xfId="595"/>
    <cellStyle name="Saída 3 9 2" xfId="862"/>
    <cellStyle name="Saída 4" xfId="376"/>
    <cellStyle name="Saída 4 10" xfId="611"/>
    <cellStyle name="Saída 4 10 2" xfId="873"/>
    <cellStyle name="Saída 4 11" xfId="757"/>
    <cellStyle name="Saída 4 11 2" xfId="1007"/>
    <cellStyle name="Saída 4 12" xfId="727"/>
    <cellStyle name="Saída 4 2" xfId="509"/>
    <cellStyle name="Saída 4 2 2" xfId="788"/>
    <cellStyle name="Saída 4 3" xfId="500"/>
    <cellStyle name="Saída 4 3 2" xfId="781"/>
    <cellStyle name="Saída 4 4" xfId="523"/>
    <cellStyle name="Saída 4 4 2" xfId="801"/>
    <cellStyle name="Saída 4 5" xfId="634"/>
    <cellStyle name="Saída 4 5 2" xfId="883"/>
    <cellStyle name="Saída 4 6" xfId="594"/>
    <cellStyle name="Saída 4 6 2" xfId="861"/>
    <cellStyle name="Saída 4 7" xfId="646"/>
    <cellStyle name="Saída 4 7 2" xfId="894"/>
    <cellStyle name="Saída 4 8" xfId="583"/>
    <cellStyle name="Saída 4 8 2" xfId="853"/>
    <cellStyle name="Saída 4 9" xfId="719"/>
    <cellStyle name="Saída 4 9 2" xfId="950"/>
    <cellStyle name="Sem título1" xfId="9"/>
    <cellStyle name="Sem título2" xfId="10"/>
    <cellStyle name="Sem título3" xfId="11"/>
    <cellStyle name="Sem título4" xfId="12"/>
    <cellStyle name="Sep. milhar [0]" xfId="377"/>
    <cellStyle name="Sep. milhar [2]" xfId="378"/>
    <cellStyle name="Separador de m" xfId="379"/>
    <cellStyle name="Separador de milhares 10" xfId="381"/>
    <cellStyle name="Separador de milhares 2" xfId="382"/>
    <cellStyle name="Separador de milhares 2 2" xfId="383"/>
    <cellStyle name="Separador de milhares 2 2 3" xfId="384"/>
    <cellStyle name="Separador de milhares 2 2 6" xfId="385"/>
    <cellStyle name="Separador de milhares 2 2_00_Decisão Anexo V 2015_MEMORIAL_Oficial SOF" xfId="386"/>
    <cellStyle name="Separador de milhares 2 3" xfId="387"/>
    <cellStyle name="Separador de milhares 2 3 2" xfId="388"/>
    <cellStyle name="Separador de milhares 2 3 2 2" xfId="389"/>
    <cellStyle name="Separador de milhares 2 3 2 2 2" xfId="390"/>
    <cellStyle name="Separador de milhares 2 3 2 2_00_Decisão Anexo V 2015_MEMORIAL_Oficial SOF" xfId="391"/>
    <cellStyle name="Separador de milhares 2 3 2_00_Decisão Anexo V 2015_MEMORIAL_Oficial SOF" xfId="392"/>
    <cellStyle name="Separador de milhares 2 3 3" xfId="393"/>
    <cellStyle name="Separador de milhares 2 3_00_Decisão Anexo V 2015_MEMORIAL_Oficial SOF" xfId="394"/>
    <cellStyle name="Separador de milhares 2 4" xfId="395"/>
    <cellStyle name="Separador de milhares 2 5" xfId="396"/>
    <cellStyle name="Separador de milhares 2 5 2" xfId="397"/>
    <cellStyle name="Separador de milhares 2 5_00_Decisão Anexo V 2015_MEMORIAL_Oficial SOF" xfId="398"/>
    <cellStyle name="Separador de milhares 2_00_Decisão Anexo V 2015_MEMORIAL_Oficial SOF" xfId="399"/>
    <cellStyle name="Separador de milhares 3" xfId="400"/>
    <cellStyle name="Separador de milhares 3 2" xfId="401"/>
    <cellStyle name="Separador de milhares 3 3" xfId="402"/>
    <cellStyle name="Separador de milhares 3_00_Decisão Anexo V 2015_MEMORIAL_Oficial SOF" xfId="403"/>
    <cellStyle name="Separador de milhares 4" xfId="404"/>
    <cellStyle name="Separador de milhares 5" xfId="405"/>
    <cellStyle name="Separador de milhares 6" xfId="406"/>
    <cellStyle name="Separador de milhares 7" xfId="407"/>
    <cellStyle name="Separador de milhares 8" xfId="408"/>
    <cellStyle name="Separador de milhares 9" xfId="409"/>
    <cellStyle name="TableStyleLight1" xfId="410"/>
    <cellStyle name="TableStyleLight1 2" xfId="411"/>
    <cellStyle name="TableStyleLight1 3" xfId="412"/>
    <cellStyle name="TableStyleLight1 5" xfId="413"/>
    <cellStyle name="TableStyleLight1_00_Decisão Anexo V 2015_MEMORIAL_Oficial SOF" xfId="414"/>
    <cellStyle name="Texto de Aviso 2" xfId="415"/>
    <cellStyle name="Texto de Aviso 2 2" xfId="416"/>
    <cellStyle name="Texto de Aviso 2_05_Impactos_Demais PLs_2013_Dados CNJ de jul-12" xfId="417"/>
    <cellStyle name="Texto de Aviso 3" xfId="418"/>
    <cellStyle name="Texto de Aviso 4" xfId="419"/>
    <cellStyle name="Texto Explicativo 2" xfId="420"/>
    <cellStyle name="Texto Explicativo 2 2" xfId="421"/>
    <cellStyle name="Texto Explicativo 2_05_Impactos_Demais PLs_2013_Dados CNJ de jul-12" xfId="422"/>
    <cellStyle name="Texto Explicativo 3" xfId="423"/>
    <cellStyle name="Texto Explicativo 4" xfId="424"/>
    <cellStyle name="Texto, derecha" xfId="425"/>
    <cellStyle name="Texto, izquierda" xfId="426"/>
    <cellStyle name="Title" xfId="427"/>
    <cellStyle name="Titulo" xfId="428"/>
    <cellStyle name="Título 1 1" xfId="429"/>
    <cellStyle name="Título 1 2" xfId="430"/>
    <cellStyle name="Título 1 2 2" xfId="431"/>
    <cellStyle name="Título 1 2_05_Impactos_Demais PLs_2013_Dados CNJ de jul-12" xfId="432"/>
    <cellStyle name="Título 1 3" xfId="433"/>
    <cellStyle name="Título 1 4" xfId="434"/>
    <cellStyle name="Titulo 10" xfId="714"/>
    <cellStyle name="Título 10" xfId="435"/>
    <cellStyle name="Titulo 11" xfId="615"/>
    <cellStyle name="Título 11" xfId="436"/>
    <cellStyle name="Titulo 12" xfId="693"/>
    <cellStyle name="Titulo 13" xfId="645"/>
    <cellStyle name="Titulo 14" xfId="584"/>
    <cellStyle name="Titulo 15" xfId="718"/>
    <cellStyle name="Titulo 16" xfId="612"/>
    <cellStyle name="Titulo 17" xfId="690"/>
    <cellStyle name="Titulo 18" xfId="745"/>
    <cellStyle name="Titulo 19" xfId="698"/>
    <cellStyle name="Titulo 2" xfId="543"/>
    <cellStyle name="Título 2 2" xfId="437"/>
    <cellStyle name="Título 2 2 2" xfId="438"/>
    <cellStyle name="Título 2 2_05_Impactos_Demais PLs_2013_Dados CNJ de jul-12" xfId="439"/>
    <cellStyle name="Título 2 3" xfId="440"/>
    <cellStyle name="Título 2 4" xfId="441"/>
    <cellStyle name="Titulo 20" xfId="768"/>
    <cellStyle name="Titulo 21" xfId="986"/>
    <cellStyle name="Titulo 22" xfId="985"/>
    <cellStyle name="Titulo 23" xfId="988"/>
    <cellStyle name="Titulo 24" xfId="987"/>
    <cellStyle name="Titulo 3" xfId="506"/>
    <cellStyle name="Título 3 2" xfId="442"/>
    <cellStyle name="Título 3 2 2" xfId="443"/>
    <cellStyle name="Título 3 2_05_Impactos_Demais PLs_2013_Dados CNJ de jul-12" xfId="444"/>
    <cellStyle name="Título 3 3" xfId="445"/>
    <cellStyle name="Título 3 4" xfId="446"/>
    <cellStyle name="Titulo 4" xfId="498"/>
    <cellStyle name="Título 4 2" xfId="447"/>
    <cellStyle name="Título 4 2 2" xfId="448"/>
    <cellStyle name="Título 4 2_05_Impactos_Demais PLs_2013_Dados CNJ de jul-12" xfId="449"/>
    <cellStyle name="Título 4 3" xfId="450"/>
    <cellStyle name="Título 4 4" xfId="451"/>
    <cellStyle name="Titulo 5" xfId="544"/>
    <cellStyle name="Título 5" xfId="452"/>
    <cellStyle name="Título 5 2" xfId="453"/>
    <cellStyle name="Título 5 3" xfId="454"/>
    <cellStyle name="Título 5_05_Impactos_Demais PLs_2013_Dados CNJ de jul-12" xfId="455"/>
    <cellStyle name="Titulo 6" xfId="508"/>
    <cellStyle name="Título 6" xfId="456"/>
    <cellStyle name="Título 6 2" xfId="457"/>
    <cellStyle name="Título 6_34" xfId="458"/>
    <cellStyle name="Titulo 7" xfId="522"/>
    <cellStyle name="Título 7" xfId="459"/>
    <cellStyle name="Titulo 8" xfId="489"/>
    <cellStyle name="Título 8" xfId="460"/>
    <cellStyle name="Titulo 9" xfId="565"/>
    <cellStyle name="Título 9" xfId="461"/>
    <cellStyle name="Titulo_00_Equalização ASMED_SOF" xfId="462"/>
    <cellStyle name="Titulo1" xfId="463"/>
    <cellStyle name="Titulo2" xfId="464"/>
    <cellStyle name="Total 2" xfId="465"/>
    <cellStyle name="Total 2 10" xfId="751"/>
    <cellStyle name="Total 2 10 2" xfId="977"/>
    <cellStyle name="Total 2 11" xfId="759"/>
    <cellStyle name="Total 2 11 2" xfId="981"/>
    <cellStyle name="Total 2 12" xfId="764"/>
    <cellStyle name="Total 2 12 2" xfId="1009"/>
    <cellStyle name="Total 2 13" xfId="629"/>
    <cellStyle name="Total 2 2" xfId="466"/>
    <cellStyle name="Total 2 2 10" xfId="760"/>
    <cellStyle name="Total 2 2 10 2" xfId="982"/>
    <cellStyle name="Total 2 2 11" xfId="765"/>
    <cellStyle name="Total 2 2 11 2" xfId="1010"/>
    <cellStyle name="Total 2 2 12" xfId="756"/>
    <cellStyle name="Total 2 2 2" xfId="552"/>
    <cellStyle name="Total 2 2 2 2" xfId="828"/>
    <cellStyle name="Total 2 2 3" xfId="491"/>
    <cellStyle name="Total 2 2 3 2" xfId="773"/>
    <cellStyle name="Total 2 2 4" xfId="562"/>
    <cellStyle name="Total 2 2 4 2" xfId="838"/>
    <cellStyle name="Total 2 2 5" xfId="603"/>
    <cellStyle name="Total 2 2 5 2" xfId="869"/>
    <cellStyle name="Total 2 2 6" xfId="732"/>
    <cellStyle name="Total 2 2 6 2" xfId="960"/>
    <cellStyle name="Total 2 2 7" xfId="740"/>
    <cellStyle name="Total 2 2 7 2" xfId="967"/>
    <cellStyle name="Total 2 2 8" xfId="747"/>
    <cellStyle name="Total 2 2 8 2" xfId="973"/>
    <cellStyle name="Total 2 2 9" xfId="752"/>
    <cellStyle name="Total 2 2 9 2" xfId="978"/>
    <cellStyle name="Total 2 3" xfId="551"/>
    <cellStyle name="Total 2 3 2" xfId="827"/>
    <cellStyle name="Total 2 4" xfId="490"/>
    <cellStyle name="Total 2 4 2" xfId="772"/>
    <cellStyle name="Total 2 5" xfId="561"/>
    <cellStyle name="Total 2 5 2" xfId="837"/>
    <cellStyle name="Total 2 6" xfId="604"/>
    <cellStyle name="Total 2 6 2" xfId="870"/>
    <cellStyle name="Total 2 7" xfId="731"/>
    <cellStyle name="Total 2 7 2" xfId="959"/>
    <cellStyle name="Total 2 8" xfId="739"/>
    <cellStyle name="Total 2 8 2" xfId="966"/>
    <cellStyle name="Total 2 9" xfId="746"/>
    <cellStyle name="Total 2 9 2" xfId="972"/>
    <cellStyle name="Total 2_05_Impactos_Demais PLs_2013_Dados CNJ de jul-12" xfId="467"/>
    <cellStyle name="Total 3" xfId="468"/>
    <cellStyle name="Total 3 10" xfId="761"/>
    <cellStyle name="Total 3 10 2" xfId="983"/>
    <cellStyle name="Total 3 11" xfId="766"/>
    <cellStyle name="Total 3 11 2" xfId="1011"/>
    <cellStyle name="Total 3 12" xfId="628"/>
    <cellStyle name="Total 3 2" xfId="553"/>
    <cellStyle name="Total 3 2 2" xfId="829"/>
    <cellStyle name="Total 3 3" xfId="492"/>
    <cellStyle name="Total 3 3 2" xfId="774"/>
    <cellStyle name="Total 3 4" xfId="563"/>
    <cellStyle name="Total 3 4 2" xfId="839"/>
    <cellStyle name="Total 3 5" xfId="602"/>
    <cellStyle name="Total 3 5 2" xfId="868"/>
    <cellStyle name="Total 3 6" xfId="733"/>
    <cellStyle name="Total 3 6 2" xfId="961"/>
    <cellStyle name="Total 3 7" xfId="741"/>
    <cellStyle name="Total 3 7 2" xfId="968"/>
    <cellStyle name="Total 3 8" xfId="748"/>
    <cellStyle name="Total 3 8 2" xfId="974"/>
    <cellStyle name="Total 3 9" xfId="753"/>
    <cellStyle name="Total 3 9 2" xfId="979"/>
    <cellStyle name="Total 4" xfId="469"/>
    <cellStyle name="Total 4 10" xfId="762"/>
    <cellStyle name="Total 4 10 2" xfId="984"/>
    <cellStyle name="Total 4 11" xfId="767"/>
    <cellStyle name="Total 4 11 2" xfId="1012"/>
    <cellStyle name="Total 4 12" xfId="763"/>
    <cellStyle name="Total 4 2" xfId="554"/>
    <cellStyle name="Total 4 2 2" xfId="830"/>
    <cellStyle name="Total 4 3" xfId="493"/>
    <cellStyle name="Total 4 3 2" xfId="775"/>
    <cellStyle name="Total 4 4" xfId="564"/>
    <cellStyle name="Total 4 4 2" xfId="840"/>
    <cellStyle name="Total 4 5" xfId="601"/>
    <cellStyle name="Total 4 5 2" xfId="867"/>
    <cellStyle name="Total 4 6" xfId="734"/>
    <cellStyle name="Total 4 6 2" xfId="962"/>
    <cellStyle name="Total 4 7" xfId="742"/>
    <cellStyle name="Total 4 7 2" xfId="969"/>
    <cellStyle name="Total 4 8" xfId="749"/>
    <cellStyle name="Total 4 8 2" xfId="975"/>
    <cellStyle name="Total 4 9" xfId="754"/>
    <cellStyle name="Total 4 9 2" xfId="980"/>
    <cellStyle name="V¡rgula" xfId="470"/>
    <cellStyle name="V¡rgula0" xfId="471"/>
    <cellStyle name="Vírgul - Estilo1" xfId="472"/>
    <cellStyle name="Vírgula 2" xfId="15"/>
    <cellStyle name="Vírgula 2 2" xfId="29"/>
    <cellStyle name="Vírgula 2 3" xfId="479"/>
    <cellStyle name="Vírgula 2 4" xfId="473"/>
    <cellStyle name="Vírgula 3" xfId="28"/>
    <cellStyle name="Vírgula 3 2" xfId="483"/>
    <cellStyle name="Vírgula 3 3" xfId="474"/>
    <cellStyle name="Vírgula 4" xfId="36"/>
    <cellStyle name="Vírgula 4 2" xfId="475"/>
    <cellStyle name="Vírgula 5" xfId="107"/>
    <cellStyle name="Vírgula 5 2" xfId="380"/>
    <cellStyle name="Vírgula 6" xfId="478"/>
    <cellStyle name="Vírgula 7" xfId="14"/>
    <cellStyle name="Vírgula0" xfId="476"/>
    <cellStyle name="Warning Text" xfId="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V68"/>
  <sheetViews>
    <sheetView showGridLines="0" showRuler="0" topLeftCell="A58" zoomScale="80" zoomScaleNormal="80" workbookViewId="0">
      <selection activeCell="C74" sqref="C74"/>
    </sheetView>
  </sheetViews>
  <sheetFormatPr defaultColWidth="9.140625" defaultRowHeight="14.25"/>
  <cols>
    <col min="1" max="1" width="11" style="12" bestFit="1" customWidth="1"/>
    <col min="2" max="2" width="20.28515625" style="12" customWidth="1"/>
    <col min="3" max="3" width="31" style="12" customWidth="1"/>
    <col min="4" max="4" width="8.140625" style="12" bestFit="1" customWidth="1"/>
    <col min="5" max="5" width="11.28515625" style="13" bestFit="1" customWidth="1"/>
    <col min="6" max="6" width="11.28515625" style="13" customWidth="1"/>
    <col min="7" max="7" width="15.42578125" style="12" bestFit="1" customWidth="1"/>
    <col min="8" max="8" width="34.85546875" style="17" customWidth="1"/>
    <col min="9" max="9" width="22.28515625" style="17" customWidth="1"/>
    <col min="10" max="10" width="22.28515625" style="20" customWidth="1"/>
    <col min="11" max="11" width="7.5703125" style="17" customWidth="1"/>
    <col min="12" max="13" width="12.42578125" style="17" customWidth="1"/>
    <col min="14" max="21" width="5.7109375" style="17" customWidth="1"/>
    <col min="22" max="22" width="5.7109375" style="12" customWidth="1"/>
    <col min="23" max="16384" width="9.140625" style="12"/>
  </cols>
  <sheetData>
    <row r="1" spans="1:22" ht="18.75" customHeight="1">
      <c r="A1" s="84" t="s">
        <v>199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22" ht="18.75" customHeight="1">
      <c r="A2" s="85" t="s">
        <v>333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2" ht="118.5" customHeight="1">
      <c r="A3" s="11" t="s">
        <v>73</v>
      </c>
      <c r="B3" s="11" t="s">
        <v>74</v>
      </c>
      <c r="C3" s="11" t="s">
        <v>185</v>
      </c>
      <c r="D3" s="11" t="s">
        <v>186</v>
      </c>
      <c r="E3" s="11" t="s">
        <v>187</v>
      </c>
      <c r="F3" s="14" t="s">
        <v>198</v>
      </c>
      <c r="G3" s="14" t="s">
        <v>274</v>
      </c>
      <c r="H3" s="15" t="s">
        <v>211</v>
      </c>
      <c r="I3" s="11" t="s">
        <v>273</v>
      </c>
      <c r="J3" s="21" t="s">
        <v>276</v>
      </c>
      <c r="K3" s="11" t="s">
        <v>76</v>
      </c>
      <c r="L3" s="11" t="s">
        <v>188</v>
      </c>
      <c r="M3" s="19" t="s">
        <v>275</v>
      </c>
      <c r="N3" s="11" t="s">
        <v>191</v>
      </c>
      <c r="O3" s="11" t="s">
        <v>192</v>
      </c>
      <c r="P3" s="11" t="s">
        <v>193</v>
      </c>
      <c r="Q3" s="11" t="s">
        <v>194</v>
      </c>
      <c r="R3" s="11" t="s">
        <v>195</v>
      </c>
      <c r="S3" s="11" t="s">
        <v>196</v>
      </c>
      <c r="T3" s="11" t="s">
        <v>197</v>
      </c>
      <c r="U3" s="11" t="s">
        <v>190</v>
      </c>
      <c r="V3" s="11" t="s">
        <v>189</v>
      </c>
    </row>
    <row r="4" spans="1:22" s="18" customFormat="1" ht="39.950000000000003" customHeight="1">
      <c r="A4" s="48">
        <v>2</v>
      </c>
      <c r="B4" s="49" t="s">
        <v>212</v>
      </c>
      <c r="C4" s="50" t="s">
        <v>285</v>
      </c>
      <c r="D4" s="57" t="s">
        <v>147</v>
      </c>
      <c r="E4" s="58">
        <v>35</v>
      </c>
      <c r="F4" s="59"/>
      <c r="G4" s="59"/>
      <c r="H4" s="58">
        <v>12</v>
      </c>
      <c r="I4" s="58">
        <v>2</v>
      </c>
      <c r="J4" s="60">
        <v>0</v>
      </c>
      <c r="K4" s="58">
        <v>0</v>
      </c>
      <c r="L4" s="58"/>
      <c r="M4" s="58"/>
      <c r="N4" s="58">
        <v>0</v>
      </c>
      <c r="O4" s="58">
        <v>1</v>
      </c>
      <c r="P4" s="58">
        <v>1</v>
      </c>
      <c r="Q4" s="58">
        <v>1</v>
      </c>
      <c r="R4" s="58">
        <v>0</v>
      </c>
      <c r="S4" s="58">
        <v>0</v>
      </c>
      <c r="T4" s="58">
        <v>4</v>
      </c>
      <c r="U4" s="58">
        <v>7</v>
      </c>
      <c r="V4" s="58">
        <v>0</v>
      </c>
    </row>
    <row r="5" spans="1:22" s="18" customFormat="1" ht="39.950000000000003" customHeight="1">
      <c r="A5" s="48">
        <v>2</v>
      </c>
      <c r="B5" s="49" t="s">
        <v>212</v>
      </c>
      <c r="C5" s="50" t="s">
        <v>286</v>
      </c>
      <c r="D5" s="57" t="s">
        <v>147</v>
      </c>
      <c r="E5" s="58">
        <v>35</v>
      </c>
      <c r="F5" s="59"/>
      <c r="G5" s="59"/>
      <c r="H5" s="58">
        <v>10</v>
      </c>
      <c r="I5" s="58">
        <v>2</v>
      </c>
      <c r="J5" s="60">
        <v>0</v>
      </c>
      <c r="K5" s="58">
        <v>0</v>
      </c>
      <c r="L5" s="58"/>
      <c r="M5" s="58"/>
      <c r="N5" s="58">
        <v>0</v>
      </c>
      <c r="O5" s="58">
        <v>1</v>
      </c>
      <c r="P5" s="58">
        <v>1</v>
      </c>
      <c r="Q5" s="58">
        <v>1</v>
      </c>
      <c r="R5" s="58">
        <v>0</v>
      </c>
      <c r="S5" s="58">
        <v>0</v>
      </c>
      <c r="T5" s="58">
        <v>4</v>
      </c>
      <c r="U5" s="58">
        <v>5</v>
      </c>
      <c r="V5" s="58">
        <v>0</v>
      </c>
    </row>
    <row r="6" spans="1:22" s="18" customFormat="1" ht="39.950000000000003" customHeight="1">
      <c r="A6" s="48">
        <v>2</v>
      </c>
      <c r="B6" s="49" t="s">
        <v>212</v>
      </c>
      <c r="C6" s="50" t="s">
        <v>287</v>
      </c>
      <c r="D6" s="57" t="s">
        <v>147</v>
      </c>
      <c r="E6" s="58">
        <v>35</v>
      </c>
      <c r="F6" s="59"/>
      <c r="G6" s="59"/>
      <c r="H6" s="58">
        <v>12</v>
      </c>
      <c r="I6" s="58">
        <v>2</v>
      </c>
      <c r="J6" s="60">
        <v>0</v>
      </c>
      <c r="K6" s="58">
        <v>0</v>
      </c>
      <c r="L6" s="58"/>
      <c r="M6" s="58"/>
      <c r="N6" s="58">
        <v>0</v>
      </c>
      <c r="O6" s="58">
        <v>1</v>
      </c>
      <c r="P6" s="58">
        <v>1</v>
      </c>
      <c r="Q6" s="58">
        <v>1</v>
      </c>
      <c r="R6" s="58">
        <v>0</v>
      </c>
      <c r="S6" s="58">
        <v>0</v>
      </c>
      <c r="T6" s="58">
        <v>4</v>
      </c>
      <c r="U6" s="58">
        <v>7</v>
      </c>
      <c r="V6" s="58">
        <v>0</v>
      </c>
    </row>
    <row r="7" spans="1:22" s="18" customFormat="1" ht="39.950000000000003" customHeight="1">
      <c r="A7" s="48">
        <v>2</v>
      </c>
      <c r="B7" s="49" t="s">
        <v>212</v>
      </c>
      <c r="C7" s="50" t="s">
        <v>288</v>
      </c>
      <c r="D7" s="61" t="s">
        <v>147</v>
      </c>
      <c r="E7" s="58">
        <v>35</v>
      </c>
      <c r="F7" s="59"/>
      <c r="G7" s="59"/>
      <c r="H7" s="58">
        <v>13</v>
      </c>
      <c r="I7" s="58">
        <v>1</v>
      </c>
      <c r="J7" s="58">
        <v>0</v>
      </c>
      <c r="K7" s="58">
        <v>0</v>
      </c>
      <c r="L7" s="58"/>
      <c r="M7" s="58"/>
      <c r="N7" s="58">
        <v>0</v>
      </c>
      <c r="O7" s="58">
        <v>1</v>
      </c>
      <c r="P7" s="58">
        <v>1</v>
      </c>
      <c r="Q7" s="58">
        <v>1</v>
      </c>
      <c r="R7" s="58">
        <v>0</v>
      </c>
      <c r="S7" s="58">
        <v>0</v>
      </c>
      <c r="T7" s="58">
        <v>4</v>
      </c>
      <c r="U7" s="58">
        <v>7</v>
      </c>
      <c r="V7" s="58">
        <v>0</v>
      </c>
    </row>
    <row r="8" spans="1:22" s="18" customFormat="1" ht="39.950000000000003" customHeight="1">
      <c r="A8" s="48">
        <v>2</v>
      </c>
      <c r="B8" s="49" t="s">
        <v>212</v>
      </c>
      <c r="C8" s="50" t="s">
        <v>214</v>
      </c>
      <c r="D8" s="61" t="s">
        <v>147</v>
      </c>
      <c r="E8" s="58">
        <v>35</v>
      </c>
      <c r="F8" s="59"/>
      <c r="G8" s="59"/>
      <c r="H8" s="58">
        <v>13</v>
      </c>
      <c r="I8" s="58">
        <v>1</v>
      </c>
      <c r="J8" s="58">
        <v>0</v>
      </c>
      <c r="K8" s="58">
        <v>0</v>
      </c>
      <c r="L8" s="58"/>
      <c r="M8" s="58"/>
      <c r="N8" s="58">
        <v>0</v>
      </c>
      <c r="O8" s="58">
        <v>1</v>
      </c>
      <c r="P8" s="58">
        <v>1</v>
      </c>
      <c r="Q8" s="58">
        <v>1</v>
      </c>
      <c r="R8" s="58">
        <v>0</v>
      </c>
      <c r="S8" s="58">
        <v>0</v>
      </c>
      <c r="T8" s="58">
        <v>4</v>
      </c>
      <c r="U8" s="58">
        <v>7</v>
      </c>
      <c r="V8" s="58">
        <v>0</v>
      </c>
    </row>
    <row r="9" spans="1:22" s="18" customFormat="1" ht="39.950000000000003" customHeight="1">
      <c r="A9" s="48">
        <v>2</v>
      </c>
      <c r="B9" s="49" t="s">
        <v>212</v>
      </c>
      <c r="C9" s="50" t="s">
        <v>289</v>
      </c>
      <c r="D9" s="61" t="s">
        <v>147</v>
      </c>
      <c r="E9" s="58">
        <v>35</v>
      </c>
      <c r="F9" s="59"/>
      <c r="G9" s="59"/>
      <c r="H9" s="58">
        <v>13</v>
      </c>
      <c r="I9" s="58">
        <v>0</v>
      </c>
      <c r="J9" s="58">
        <v>0</v>
      </c>
      <c r="K9" s="58">
        <v>1</v>
      </c>
      <c r="L9" s="58"/>
      <c r="M9" s="58"/>
      <c r="N9" s="58">
        <v>0</v>
      </c>
      <c r="O9" s="58">
        <v>1</v>
      </c>
      <c r="P9" s="58">
        <v>1</v>
      </c>
      <c r="Q9" s="58">
        <v>1</v>
      </c>
      <c r="R9" s="58">
        <v>0</v>
      </c>
      <c r="S9" s="58">
        <v>0</v>
      </c>
      <c r="T9" s="58">
        <v>4</v>
      </c>
      <c r="U9" s="58">
        <v>7</v>
      </c>
      <c r="V9" s="58">
        <v>0</v>
      </c>
    </row>
    <row r="10" spans="1:22" s="18" customFormat="1" ht="39.950000000000003" customHeight="1">
      <c r="A10" s="48">
        <v>2</v>
      </c>
      <c r="B10" s="49" t="s">
        <v>212</v>
      </c>
      <c r="C10" s="50" t="s">
        <v>290</v>
      </c>
      <c r="D10" s="61" t="s">
        <v>147</v>
      </c>
      <c r="E10" s="58">
        <v>35</v>
      </c>
      <c r="F10" s="59"/>
      <c r="G10" s="59"/>
      <c r="H10" s="58">
        <v>12</v>
      </c>
      <c r="I10" s="58">
        <v>2</v>
      </c>
      <c r="J10" s="58">
        <v>0</v>
      </c>
      <c r="K10" s="58">
        <v>0</v>
      </c>
      <c r="L10" s="58"/>
      <c r="M10" s="58"/>
      <c r="N10" s="58">
        <v>0</v>
      </c>
      <c r="O10" s="58">
        <v>1</v>
      </c>
      <c r="P10" s="58">
        <v>1</v>
      </c>
      <c r="Q10" s="58">
        <v>1</v>
      </c>
      <c r="R10" s="58">
        <v>0</v>
      </c>
      <c r="S10" s="58">
        <v>0</v>
      </c>
      <c r="T10" s="58">
        <v>4</v>
      </c>
      <c r="U10" s="58">
        <v>7</v>
      </c>
      <c r="V10" s="58">
        <v>0</v>
      </c>
    </row>
    <row r="11" spans="1:22" s="18" customFormat="1" ht="39.950000000000003" customHeight="1">
      <c r="A11" s="48">
        <v>2</v>
      </c>
      <c r="B11" s="49" t="s">
        <v>212</v>
      </c>
      <c r="C11" s="50" t="s">
        <v>215</v>
      </c>
      <c r="D11" s="57" t="s">
        <v>147</v>
      </c>
      <c r="E11" s="58">
        <v>35</v>
      </c>
      <c r="F11" s="59"/>
      <c r="G11" s="59"/>
      <c r="H11" s="58">
        <v>13</v>
      </c>
      <c r="I11" s="58">
        <v>0</v>
      </c>
      <c r="J11" s="60">
        <v>0</v>
      </c>
      <c r="K11" s="58">
        <v>0</v>
      </c>
      <c r="L11" s="58"/>
      <c r="M11" s="58"/>
      <c r="N11" s="58">
        <v>0</v>
      </c>
      <c r="O11" s="58">
        <v>1</v>
      </c>
      <c r="P11" s="58">
        <v>1</v>
      </c>
      <c r="Q11" s="58">
        <v>1</v>
      </c>
      <c r="R11" s="58">
        <v>0</v>
      </c>
      <c r="S11" s="58">
        <v>0</v>
      </c>
      <c r="T11" s="58">
        <v>4</v>
      </c>
      <c r="U11" s="58">
        <v>6</v>
      </c>
      <c r="V11" s="58">
        <v>0</v>
      </c>
    </row>
    <row r="12" spans="1:22" s="18" customFormat="1" ht="39.950000000000003" customHeight="1">
      <c r="A12" s="48">
        <v>2</v>
      </c>
      <c r="B12" s="49" t="s">
        <v>212</v>
      </c>
      <c r="C12" s="50" t="s">
        <v>267</v>
      </c>
      <c r="D12" s="57" t="s">
        <v>147</v>
      </c>
      <c r="E12" s="58">
        <v>35</v>
      </c>
      <c r="F12" s="59"/>
      <c r="G12" s="59"/>
      <c r="H12" s="58">
        <v>13</v>
      </c>
      <c r="I12" s="58">
        <v>0</v>
      </c>
      <c r="J12" s="60">
        <v>0</v>
      </c>
      <c r="K12" s="58">
        <v>0</v>
      </c>
      <c r="L12" s="58"/>
      <c r="M12" s="58"/>
      <c r="N12" s="58">
        <v>0</v>
      </c>
      <c r="O12" s="58">
        <v>1</v>
      </c>
      <c r="P12" s="58">
        <v>1</v>
      </c>
      <c r="Q12" s="58">
        <v>1</v>
      </c>
      <c r="R12" s="58">
        <v>0</v>
      </c>
      <c r="S12" s="58">
        <v>0</v>
      </c>
      <c r="T12" s="58">
        <v>4</v>
      </c>
      <c r="U12" s="58">
        <v>6</v>
      </c>
      <c r="V12" s="58">
        <v>0</v>
      </c>
    </row>
    <row r="13" spans="1:22" s="18" customFormat="1" ht="39.950000000000003" customHeight="1">
      <c r="A13" s="48">
        <v>2</v>
      </c>
      <c r="B13" s="49" t="s">
        <v>212</v>
      </c>
      <c r="C13" s="50" t="s">
        <v>291</v>
      </c>
      <c r="D13" s="57" t="s">
        <v>147</v>
      </c>
      <c r="E13" s="58">
        <v>35</v>
      </c>
      <c r="F13" s="59"/>
      <c r="G13" s="62"/>
      <c r="H13" s="58">
        <v>13</v>
      </c>
      <c r="I13" s="58">
        <v>1</v>
      </c>
      <c r="J13" s="58">
        <v>0</v>
      </c>
      <c r="K13" s="58">
        <v>0</v>
      </c>
      <c r="L13" s="58"/>
      <c r="M13" s="58"/>
      <c r="N13" s="58">
        <v>0</v>
      </c>
      <c r="O13" s="58">
        <v>1</v>
      </c>
      <c r="P13" s="58">
        <v>1</v>
      </c>
      <c r="Q13" s="58">
        <v>1</v>
      </c>
      <c r="R13" s="58">
        <v>0</v>
      </c>
      <c r="S13" s="58">
        <v>0</v>
      </c>
      <c r="T13" s="58">
        <v>4</v>
      </c>
      <c r="U13" s="58">
        <v>7</v>
      </c>
      <c r="V13" s="58">
        <v>0</v>
      </c>
    </row>
    <row r="14" spans="1:22" s="18" customFormat="1" ht="39.950000000000003" customHeight="1">
      <c r="A14" s="48">
        <v>2</v>
      </c>
      <c r="B14" s="49" t="s">
        <v>212</v>
      </c>
      <c r="C14" s="50" t="s">
        <v>216</v>
      </c>
      <c r="D14" s="57" t="s">
        <v>147</v>
      </c>
      <c r="E14" s="58">
        <v>35</v>
      </c>
      <c r="F14" s="63"/>
      <c r="G14" s="63"/>
      <c r="H14" s="58">
        <v>14</v>
      </c>
      <c r="I14" s="58">
        <v>0</v>
      </c>
      <c r="J14" s="60">
        <v>0</v>
      </c>
      <c r="K14" s="58">
        <v>0</v>
      </c>
      <c r="L14" s="58"/>
      <c r="M14" s="58"/>
      <c r="N14" s="58">
        <v>0</v>
      </c>
      <c r="O14" s="58">
        <v>1</v>
      </c>
      <c r="P14" s="58">
        <v>1</v>
      </c>
      <c r="Q14" s="58">
        <v>1</v>
      </c>
      <c r="R14" s="58">
        <v>0</v>
      </c>
      <c r="S14" s="58">
        <v>0</v>
      </c>
      <c r="T14" s="58">
        <v>4</v>
      </c>
      <c r="U14" s="58">
        <v>7</v>
      </c>
      <c r="V14" s="58">
        <v>0</v>
      </c>
    </row>
    <row r="15" spans="1:22" s="18" customFormat="1" ht="39.950000000000003" customHeight="1">
      <c r="A15" s="48">
        <v>12</v>
      </c>
      <c r="B15" s="49" t="s">
        <v>212</v>
      </c>
      <c r="C15" s="50" t="s">
        <v>217</v>
      </c>
      <c r="D15" s="57" t="s">
        <v>147</v>
      </c>
      <c r="E15" s="58">
        <v>35</v>
      </c>
      <c r="F15" s="59"/>
      <c r="G15" s="59"/>
      <c r="H15" s="58">
        <v>12</v>
      </c>
      <c r="I15" s="58">
        <v>1</v>
      </c>
      <c r="J15" s="60">
        <v>0</v>
      </c>
      <c r="K15" s="58">
        <v>0</v>
      </c>
      <c r="L15" s="58"/>
      <c r="M15" s="58"/>
      <c r="N15" s="58">
        <v>0</v>
      </c>
      <c r="O15" s="58">
        <v>1</v>
      </c>
      <c r="P15" s="58">
        <v>1</v>
      </c>
      <c r="Q15" s="58">
        <v>1</v>
      </c>
      <c r="R15" s="58">
        <v>0</v>
      </c>
      <c r="S15" s="58">
        <v>0</v>
      </c>
      <c r="T15" s="58">
        <v>4</v>
      </c>
      <c r="U15" s="58">
        <v>6</v>
      </c>
      <c r="V15" s="58">
        <v>0</v>
      </c>
    </row>
    <row r="16" spans="1:22" s="18" customFormat="1" ht="39.950000000000003" customHeight="1">
      <c r="A16" s="48">
        <v>2</v>
      </c>
      <c r="B16" s="49" t="s">
        <v>212</v>
      </c>
      <c r="C16" s="50" t="s">
        <v>218</v>
      </c>
      <c r="D16" s="57" t="s">
        <v>147</v>
      </c>
      <c r="E16" s="58">
        <v>35</v>
      </c>
      <c r="F16" s="59"/>
      <c r="G16" s="59"/>
      <c r="H16" s="58">
        <v>12</v>
      </c>
      <c r="I16" s="58">
        <v>0</v>
      </c>
      <c r="J16" s="60">
        <v>0</v>
      </c>
      <c r="K16" s="58">
        <v>0</v>
      </c>
      <c r="L16" s="58"/>
      <c r="M16" s="58"/>
      <c r="N16" s="58">
        <v>0</v>
      </c>
      <c r="O16" s="58">
        <v>1</v>
      </c>
      <c r="P16" s="58">
        <v>1</v>
      </c>
      <c r="Q16" s="58">
        <v>1</v>
      </c>
      <c r="R16" s="58">
        <v>0</v>
      </c>
      <c r="S16" s="58">
        <v>0</v>
      </c>
      <c r="T16" s="58">
        <v>4</v>
      </c>
      <c r="U16" s="58">
        <v>5</v>
      </c>
      <c r="V16" s="58">
        <v>0</v>
      </c>
    </row>
    <row r="17" spans="1:22" s="18" customFormat="1" ht="39.950000000000003" customHeight="1">
      <c r="A17" s="48">
        <v>2</v>
      </c>
      <c r="B17" s="49" t="s">
        <v>212</v>
      </c>
      <c r="C17" s="50" t="s">
        <v>292</v>
      </c>
      <c r="D17" s="57" t="s">
        <v>147</v>
      </c>
      <c r="E17" s="58">
        <v>35</v>
      </c>
      <c r="F17" s="59"/>
      <c r="G17" s="59"/>
      <c r="H17" s="58">
        <v>10</v>
      </c>
      <c r="I17" s="58">
        <v>1</v>
      </c>
      <c r="J17" s="58">
        <v>0</v>
      </c>
      <c r="K17" s="58">
        <v>2</v>
      </c>
      <c r="L17" s="58"/>
      <c r="M17" s="58"/>
      <c r="N17" s="58">
        <v>0</v>
      </c>
      <c r="O17" s="58">
        <v>1</v>
      </c>
      <c r="P17" s="58">
        <v>1</v>
      </c>
      <c r="Q17" s="58">
        <v>1</v>
      </c>
      <c r="R17" s="58">
        <v>0</v>
      </c>
      <c r="S17" s="58">
        <v>0</v>
      </c>
      <c r="T17" s="58">
        <v>3</v>
      </c>
      <c r="U17" s="58">
        <v>6</v>
      </c>
      <c r="V17" s="58">
        <v>0</v>
      </c>
    </row>
    <row r="18" spans="1:22" s="18" customFormat="1" ht="39.950000000000003" customHeight="1">
      <c r="A18" s="48">
        <v>2</v>
      </c>
      <c r="B18" s="49" t="s">
        <v>212</v>
      </c>
      <c r="C18" s="50" t="s">
        <v>219</v>
      </c>
      <c r="D18" s="57" t="s">
        <v>147</v>
      </c>
      <c r="E18" s="58">
        <v>35</v>
      </c>
      <c r="F18" s="59"/>
      <c r="G18" s="59"/>
      <c r="H18" s="58">
        <v>14</v>
      </c>
      <c r="I18" s="58">
        <v>0</v>
      </c>
      <c r="J18" s="60">
        <v>0</v>
      </c>
      <c r="K18" s="58">
        <v>0</v>
      </c>
      <c r="L18" s="58"/>
      <c r="M18" s="58"/>
      <c r="N18" s="58">
        <v>0</v>
      </c>
      <c r="O18" s="58">
        <v>1</v>
      </c>
      <c r="P18" s="58">
        <v>1</v>
      </c>
      <c r="Q18" s="58">
        <v>1</v>
      </c>
      <c r="R18" s="58">
        <v>0</v>
      </c>
      <c r="S18" s="58">
        <v>0</v>
      </c>
      <c r="T18" s="58">
        <v>4</v>
      </c>
      <c r="U18" s="58">
        <v>7</v>
      </c>
      <c r="V18" s="58">
        <v>0</v>
      </c>
    </row>
    <row r="19" spans="1:22" s="18" customFormat="1" ht="39.950000000000003" customHeight="1">
      <c r="A19" s="48">
        <v>2</v>
      </c>
      <c r="B19" s="49" t="s">
        <v>212</v>
      </c>
      <c r="C19" s="51" t="s">
        <v>220</v>
      </c>
      <c r="D19" s="57" t="s">
        <v>147</v>
      </c>
      <c r="E19" s="58">
        <v>35</v>
      </c>
      <c r="F19" s="87" t="s">
        <v>312</v>
      </c>
      <c r="G19" s="88"/>
      <c r="H19" s="58">
        <v>8</v>
      </c>
      <c r="I19" s="58">
        <v>0</v>
      </c>
      <c r="J19" s="60">
        <v>0</v>
      </c>
      <c r="K19" s="58">
        <v>0</v>
      </c>
      <c r="L19" s="58"/>
      <c r="M19" s="58"/>
      <c r="N19" s="58">
        <v>0</v>
      </c>
      <c r="O19" s="58">
        <v>1</v>
      </c>
      <c r="P19" s="58">
        <v>1</v>
      </c>
      <c r="Q19" s="58">
        <v>1</v>
      </c>
      <c r="R19" s="58">
        <v>0</v>
      </c>
      <c r="S19" s="58">
        <v>0</v>
      </c>
      <c r="T19" s="58">
        <v>1</v>
      </c>
      <c r="U19" s="58">
        <v>4</v>
      </c>
      <c r="V19" s="58">
        <v>0</v>
      </c>
    </row>
    <row r="20" spans="1:22" s="18" customFormat="1" ht="39.950000000000003" customHeight="1">
      <c r="A20" s="48">
        <v>2</v>
      </c>
      <c r="B20" s="49" t="s">
        <v>212</v>
      </c>
      <c r="C20" s="50" t="s">
        <v>221</v>
      </c>
      <c r="D20" s="57" t="s">
        <v>147</v>
      </c>
      <c r="E20" s="58">
        <v>35</v>
      </c>
      <c r="F20" s="59"/>
      <c r="G20" s="59"/>
      <c r="H20" s="58">
        <v>14</v>
      </c>
      <c r="I20" s="58">
        <v>0</v>
      </c>
      <c r="J20" s="60">
        <v>0</v>
      </c>
      <c r="K20" s="58">
        <v>0</v>
      </c>
      <c r="L20" s="58"/>
      <c r="M20" s="58"/>
      <c r="N20" s="58">
        <v>0</v>
      </c>
      <c r="O20" s="58">
        <v>1</v>
      </c>
      <c r="P20" s="58">
        <v>1</v>
      </c>
      <c r="Q20" s="58">
        <v>1</v>
      </c>
      <c r="R20" s="58">
        <v>0</v>
      </c>
      <c r="S20" s="58">
        <v>0</v>
      </c>
      <c r="T20" s="58">
        <v>4</v>
      </c>
      <c r="U20" s="58">
        <v>7</v>
      </c>
      <c r="V20" s="58">
        <v>0</v>
      </c>
    </row>
    <row r="21" spans="1:22" s="18" customFormat="1" ht="39.950000000000003" customHeight="1">
      <c r="A21" s="48">
        <v>2</v>
      </c>
      <c r="B21" s="49" t="s">
        <v>212</v>
      </c>
      <c r="C21" s="50" t="s">
        <v>261</v>
      </c>
      <c r="D21" s="57" t="s">
        <v>147</v>
      </c>
      <c r="E21" s="58">
        <v>35</v>
      </c>
      <c r="F21" s="59"/>
      <c r="G21" s="59"/>
      <c r="H21" s="58">
        <v>13</v>
      </c>
      <c r="I21" s="58">
        <v>2</v>
      </c>
      <c r="J21" s="60">
        <v>0</v>
      </c>
      <c r="K21" s="58">
        <v>0</v>
      </c>
      <c r="L21" s="58"/>
      <c r="M21" s="58"/>
      <c r="N21" s="58">
        <v>0</v>
      </c>
      <c r="O21" s="58">
        <v>1</v>
      </c>
      <c r="P21" s="58">
        <v>1</v>
      </c>
      <c r="Q21" s="58">
        <v>1</v>
      </c>
      <c r="R21" s="58">
        <v>0</v>
      </c>
      <c r="S21" s="58">
        <v>0</v>
      </c>
      <c r="T21" s="58">
        <v>4</v>
      </c>
      <c r="U21" s="58">
        <v>7</v>
      </c>
      <c r="V21" s="58">
        <v>0</v>
      </c>
    </row>
    <row r="22" spans="1:22" s="18" customFormat="1" ht="39.950000000000003" customHeight="1">
      <c r="A22" s="48">
        <v>2</v>
      </c>
      <c r="B22" s="49" t="s">
        <v>212</v>
      </c>
      <c r="C22" s="50" t="s">
        <v>297</v>
      </c>
      <c r="D22" s="57" t="s">
        <v>147</v>
      </c>
      <c r="E22" s="58">
        <v>35</v>
      </c>
      <c r="F22" s="63"/>
      <c r="G22" s="63"/>
      <c r="H22" s="58">
        <v>11</v>
      </c>
      <c r="I22" s="58">
        <v>2</v>
      </c>
      <c r="J22" s="60">
        <v>0</v>
      </c>
      <c r="K22" s="58">
        <v>0</v>
      </c>
      <c r="L22" s="58"/>
      <c r="M22" s="58"/>
      <c r="N22" s="58">
        <v>0</v>
      </c>
      <c r="O22" s="58">
        <v>1</v>
      </c>
      <c r="P22" s="58">
        <v>1</v>
      </c>
      <c r="Q22" s="58">
        <v>1</v>
      </c>
      <c r="R22" s="58">
        <v>0</v>
      </c>
      <c r="S22" s="58">
        <v>0</v>
      </c>
      <c r="T22" s="58">
        <v>4</v>
      </c>
      <c r="U22" s="58">
        <v>6</v>
      </c>
      <c r="V22" s="58">
        <v>0</v>
      </c>
    </row>
    <row r="23" spans="1:22" s="18" customFormat="1" ht="39.950000000000003" customHeight="1">
      <c r="A23" s="48">
        <v>2</v>
      </c>
      <c r="B23" s="49" t="s">
        <v>212</v>
      </c>
      <c r="C23" s="50" t="s">
        <v>272</v>
      </c>
      <c r="D23" s="57" t="s">
        <v>147</v>
      </c>
      <c r="E23" s="58">
        <v>35</v>
      </c>
      <c r="F23" s="59"/>
      <c r="G23" s="59"/>
      <c r="H23" s="58">
        <v>14</v>
      </c>
      <c r="I23" s="58">
        <v>0</v>
      </c>
      <c r="J23" s="60">
        <v>0</v>
      </c>
      <c r="K23" s="58">
        <v>0</v>
      </c>
      <c r="L23" s="58"/>
      <c r="M23" s="58"/>
      <c r="N23" s="58">
        <v>0</v>
      </c>
      <c r="O23" s="58">
        <v>1</v>
      </c>
      <c r="P23" s="58">
        <v>1</v>
      </c>
      <c r="Q23" s="58">
        <v>1</v>
      </c>
      <c r="R23" s="58">
        <v>0</v>
      </c>
      <c r="S23" s="58">
        <v>0</v>
      </c>
      <c r="T23" s="58">
        <v>4</v>
      </c>
      <c r="U23" s="58">
        <v>7</v>
      </c>
      <c r="V23" s="58">
        <v>0</v>
      </c>
    </row>
    <row r="24" spans="1:22" s="18" customFormat="1" ht="39.950000000000003" customHeight="1">
      <c r="A24" s="48">
        <v>2</v>
      </c>
      <c r="B24" s="49" t="s">
        <v>212</v>
      </c>
      <c r="C24" s="50" t="s">
        <v>298</v>
      </c>
      <c r="D24" s="57" t="s">
        <v>147</v>
      </c>
      <c r="E24" s="58">
        <v>35</v>
      </c>
      <c r="F24" s="59"/>
      <c r="G24" s="59"/>
      <c r="H24" s="58">
        <v>12</v>
      </c>
      <c r="I24" s="58">
        <v>1</v>
      </c>
      <c r="J24" s="60">
        <v>0</v>
      </c>
      <c r="K24" s="58">
        <v>0</v>
      </c>
      <c r="L24" s="58"/>
      <c r="M24" s="58"/>
      <c r="N24" s="58">
        <v>0</v>
      </c>
      <c r="O24" s="58">
        <v>1</v>
      </c>
      <c r="P24" s="58">
        <v>1</v>
      </c>
      <c r="Q24" s="58">
        <v>1</v>
      </c>
      <c r="R24" s="58">
        <v>0</v>
      </c>
      <c r="S24" s="58">
        <v>0</v>
      </c>
      <c r="T24" s="58">
        <v>4</v>
      </c>
      <c r="U24" s="58">
        <v>6</v>
      </c>
      <c r="V24" s="58">
        <v>0</v>
      </c>
    </row>
    <row r="25" spans="1:22" s="18" customFormat="1" ht="39.950000000000003" customHeight="1">
      <c r="A25" s="48">
        <v>2</v>
      </c>
      <c r="B25" s="49" t="s">
        <v>212</v>
      </c>
      <c r="C25" s="50" t="s">
        <v>299</v>
      </c>
      <c r="D25" s="57" t="s">
        <v>147</v>
      </c>
      <c r="E25" s="58">
        <v>35</v>
      </c>
      <c r="F25" s="59"/>
      <c r="G25" s="59"/>
      <c r="H25" s="58">
        <v>13</v>
      </c>
      <c r="I25" s="58">
        <v>0</v>
      </c>
      <c r="J25" s="60">
        <v>0</v>
      </c>
      <c r="K25" s="58">
        <v>1</v>
      </c>
      <c r="L25" s="58"/>
      <c r="M25" s="58"/>
      <c r="N25" s="58">
        <v>0</v>
      </c>
      <c r="O25" s="58">
        <v>1</v>
      </c>
      <c r="P25" s="58">
        <v>1</v>
      </c>
      <c r="Q25" s="58">
        <v>1</v>
      </c>
      <c r="R25" s="58">
        <v>0</v>
      </c>
      <c r="S25" s="58">
        <v>0</v>
      </c>
      <c r="T25" s="58">
        <v>4</v>
      </c>
      <c r="U25" s="58">
        <v>7</v>
      </c>
      <c r="V25" s="58">
        <v>0</v>
      </c>
    </row>
    <row r="26" spans="1:22" s="18" customFormat="1" ht="39.950000000000003" customHeight="1">
      <c r="A26" s="48">
        <v>2</v>
      </c>
      <c r="B26" s="49" t="s">
        <v>212</v>
      </c>
      <c r="C26" s="50" t="s">
        <v>300</v>
      </c>
      <c r="D26" s="57" t="s">
        <v>147</v>
      </c>
      <c r="E26" s="58">
        <v>35</v>
      </c>
      <c r="F26" s="59"/>
      <c r="G26" s="59"/>
      <c r="H26" s="58">
        <v>13</v>
      </c>
      <c r="I26" s="58">
        <v>1</v>
      </c>
      <c r="J26" s="58">
        <v>0</v>
      </c>
      <c r="K26" s="58">
        <v>0</v>
      </c>
      <c r="L26" s="58"/>
      <c r="M26" s="58"/>
      <c r="N26" s="58">
        <v>0</v>
      </c>
      <c r="O26" s="58">
        <v>1</v>
      </c>
      <c r="P26" s="58">
        <v>1</v>
      </c>
      <c r="Q26" s="58">
        <v>1</v>
      </c>
      <c r="R26" s="58">
        <v>0</v>
      </c>
      <c r="S26" s="58">
        <v>0</v>
      </c>
      <c r="T26" s="58">
        <v>4</v>
      </c>
      <c r="U26" s="58">
        <v>7</v>
      </c>
      <c r="V26" s="58">
        <v>0</v>
      </c>
    </row>
    <row r="27" spans="1:22" s="18" customFormat="1" ht="39.950000000000003" customHeight="1">
      <c r="A27" s="48">
        <v>2</v>
      </c>
      <c r="B27" s="49" t="s">
        <v>212</v>
      </c>
      <c r="C27" s="50" t="s">
        <v>301</v>
      </c>
      <c r="D27" s="57" t="s">
        <v>147</v>
      </c>
      <c r="E27" s="58">
        <v>35</v>
      </c>
      <c r="F27" s="59"/>
      <c r="G27" s="59"/>
      <c r="H27" s="58">
        <v>12</v>
      </c>
      <c r="I27" s="58">
        <v>2</v>
      </c>
      <c r="J27" s="60">
        <v>0</v>
      </c>
      <c r="K27" s="58">
        <v>0</v>
      </c>
      <c r="L27" s="58"/>
      <c r="M27" s="58"/>
      <c r="N27" s="58">
        <v>0</v>
      </c>
      <c r="O27" s="58">
        <v>1</v>
      </c>
      <c r="P27" s="58">
        <v>1</v>
      </c>
      <c r="Q27" s="58">
        <v>1</v>
      </c>
      <c r="R27" s="58">
        <v>0</v>
      </c>
      <c r="S27" s="58">
        <v>0</v>
      </c>
      <c r="T27" s="58">
        <v>4</v>
      </c>
      <c r="U27" s="58">
        <v>7</v>
      </c>
      <c r="V27" s="58">
        <v>0</v>
      </c>
    </row>
    <row r="28" spans="1:22" s="18" customFormat="1" ht="39.950000000000003" customHeight="1">
      <c r="A28" s="48">
        <v>2</v>
      </c>
      <c r="B28" s="49" t="s">
        <v>212</v>
      </c>
      <c r="C28" s="51" t="s">
        <v>302</v>
      </c>
      <c r="D28" s="57" t="s">
        <v>147</v>
      </c>
      <c r="E28" s="58">
        <v>35</v>
      </c>
      <c r="F28" s="87" t="s">
        <v>279</v>
      </c>
      <c r="G28" s="88"/>
      <c r="H28" s="58">
        <v>14</v>
      </c>
      <c r="I28" s="58">
        <v>0</v>
      </c>
      <c r="J28" s="58">
        <v>0</v>
      </c>
      <c r="K28" s="58">
        <v>0</v>
      </c>
      <c r="L28" s="58"/>
      <c r="M28" s="58"/>
      <c r="N28" s="58">
        <v>0</v>
      </c>
      <c r="O28" s="58">
        <v>1</v>
      </c>
      <c r="P28" s="58">
        <v>1</v>
      </c>
      <c r="Q28" s="58">
        <v>1</v>
      </c>
      <c r="R28" s="58">
        <v>0</v>
      </c>
      <c r="S28" s="58">
        <v>0</v>
      </c>
      <c r="T28" s="58">
        <v>4</v>
      </c>
      <c r="U28" s="58">
        <v>5</v>
      </c>
      <c r="V28" s="58">
        <v>0</v>
      </c>
    </row>
    <row r="29" spans="1:22" s="18" customFormat="1" ht="39.950000000000003" customHeight="1">
      <c r="A29" s="48">
        <v>2</v>
      </c>
      <c r="B29" s="49" t="s">
        <v>212</v>
      </c>
      <c r="C29" s="50" t="s">
        <v>303</v>
      </c>
      <c r="D29" s="57" t="s">
        <v>147</v>
      </c>
      <c r="E29" s="58">
        <v>35</v>
      </c>
      <c r="F29" s="59"/>
      <c r="G29" s="59"/>
      <c r="H29" s="58">
        <v>13</v>
      </c>
      <c r="I29" s="58">
        <v>1</v>
      </c>
      <c r="J29" s="58">
        <v>0</v>
      </c>
      <c r="K29" s="58">
        <v>0</v>
      </c>
      <c r="L29" s="58"/>
      <c r="M29" s="58"/>
      <c r="N29" s="58">
        <v>0</v>
      </c>
      <c r="O29" s="58">
        <v>1</v>
      </c>
      <c r="P29" s="58">
        <v>1</v>
      </c>
      <c r="Q29" s="58">
        <v>1</v>
      </c>
      <c r="R29" s="58">
        <v>0</v>
      </c>
      <c r="S29" s="58">
        <v>0</v>
      </c>
      <c r="T29" s="58">
        <v>4</v>
      </c>
      <c r="U29" s="58">
        <v>7</v>
      </c>
      <c r="V29" s="58">
        <v>0</v>
      </c>
    </row>
    <row r="30" spans="1:22" s="18" customFormat="1" ht="39.950000000000003" customHeight="1">
      <c r="A30" s="48">
        <v>2</v>
      </c>
      <c r="B30" s="49" t="s">
        <v>212</v>
      </c>
      <c r="C30" s="50" t="s">
        <v>304</v>
      </c>
      <c r="D30" s="57" t="s">
        <v>147</v>
      </c>
      <c r="E30" s="58">
        <v>35</v>
      </c>
      <c r="F30" s="59"/>
      <c r="G30" s="59"/>
      <c r="H30" s="58">
        <v>11</v>
      </c>
      <c r="I30" s="58">
        <v>3</v>
      </c>
      <c r="J30" s="58">
        <v>0</v>
      </c>
      <c r="K30" s="58">
        <v>0</v>
      </c>
      <c r="L30" s="58"/>
      <c r="M30" s="58"/>
      <c r="N30" s="58">
        <v>0</v>
      </c>
      <c r="O30" s="58">
        <v>1</v>
      </c>
      <c r="P30" s="58">
        <v>1</v>
      </c>
      <c r="Q30" s="58">
        <v>1</v>
      </c>
      <c r="R30" s="58">
        <v>0</v>
      </c>
      <c r="S30" s="58">
        <v>0</v>
      </c>
      <c r="T30" s="58">
        <v>4</v>
      </c>
      <c r="U30" s="58">
        <v>7</v>
      </c>
      <c r="V30" s="58">
        <v>0</v>
      </c>
    </row>
    <row r="31" spans="1:22" s="18" customFormat="1" ht="39.950000000000003" customHeight="1">
      <c r="A31" s="48">
        <v>2</v>
      </c>
      <c r="B31" s="49" t="s">
        <v>212</v>
      </c>
      <c r="C31" s="50" t="s">
        <v>222</v>
      </c>
      <c r="D31" s="57" t="s">
        <v>147</v>
      </c>
      <c r="E31" s="58">
        <v>35</v>
      </c>
      <c r="F31" s="59"/>
      <c r="G31" s="59"/>
      <c r="H31" s="58">
        <v>14</v>
      </c>
      <c r="I31" s="58">
        <v>0</v>
      </c>
      <c r="J31" s="58">
        <v>0</v>
      </c>
      <c r="K31" s="58">
        <v>0</v>
      </c>
      <c r="L31" s="58"/>
      <c r="M31" s="58"/>
      <c r="N31" s="58">
        <v>0</v>
      </c>
      <c r="O31" s="58">
        <v>1</v>
      </c>
      <c r="P31" s="58">
        <v>1</v>
      </c>
      <c r="Q31" s="58">
        <v>1</v>
      </c>
      <c r="R31" s="58">
        <v>0</v>
      </c>
      <c r="S31" s="58">
        <v>0</v>
      </c>
      <c r="T31" s="58">
        <v>4</v>
      </c>
      <c r="U31" s="58">
        <v>7</v>
      </c>
      <c r="V31" s="58">
        <v>0</v>
      </c>
    </row>
    <row r="32" spans="1:22" s="18" customFormat="1" ht="39.950000000000003" customHeight="1">
      <c r="A32" s="48">
        <v>2</v>
      </c>
      <c r="B32" s="49" t="s">
        <v>212</v>
      </c>
      <c r="C32" s="50" t="s">
        <v>225</v>
      </c>
      <c r="D32" s="57" t="s">
        <v>147</v>
      </c>
      <c r="E32" s="58">
        <v>35</v>
      </c>
      <c r="F32" s="59"/>
      <c r="G32" s="59"/>
      <c r="H32" s="58">
        <v>14</v>
      </c>
      <c r="I32" s="58">
        <v>0</v>
      </c>
      <c r="J32" s="60">
        <v>0</v>
      </c>
      <c r="K32" s="58">
        <v>0</v>
      </c>
      <c r="L32" s="58"/>
      <c r="M32" s="58"/>
      <c r="N32" s="58">
        <v>0</v>
      </c>
      <c r="O32" s="58">
        <v>1</v>
      </c>
      <c r="P32" s="58">
        <v>1</v>
      </c>
      <c r="Q32" s="58">
        <v>1</v>
      </c>
      <c r="R32" s="58">
        <v>0</v>
      </c>
      <c r="S32" s="58">
        <v>0</v>
      </c>
      <c r="T32" s="58">
        <v>4</v>
      </c>
      <c r="U32" s="58">
        <v>7</v>
      </c>
      <c r="V32" s="58">
        <v>0</v>
      </c>
    </row>
    <row r="33" spans="1:22" s="18" customFormat="1" ht="39.950000000000003" customHeight="1">
      <c r="A33" s="48">
        <v>2</v>
      </c>
      <c r="B33" s="49" t="s">
        <v>212</v>
      </c>
      <c r="C33" s="50" t="s">
        <v>306</v>
      </c>
      <c r="D33" s="57" t="s">
        <v>147</v>
      </c>
      <c r="E33" s="58">
        <v>35</v>
      </c>
      <c r="F33" s="59"/>
      <c r="G33" s="59"/>
      <c r="H33" s="58">
        <v>13</v>
      </c>
      <c r="I33" s="58">
        <v>0</v>
      </c>
      <c r="J33" s="58">
        <v>0</v>
      </c>
      <c r="K33" s="58">
        <v>0</v>
      </c>
      <c r="L33" s="58"/>
      <c r="M33" s="58"/>
      <c r="N33" s="58">
        <v>0</v>
      </c>
      <c r="O33" s="58">
        <v>1</v>
      </c>
      <c r="P33" s="58">
        <v>1</v>
      </c>
      <c r="Q33" s="58">
        <v>1</v>
      </c>
      <c r="R33" s="58">
        <v>0</v>
      </c>
      <c r="S33" s="58">
        <v>0</v>
      </c>
      <c r="T33" s="58">
        <v>4</v>
      </c>
      <c r="U33" s="58">
        <v>6</v>
      </c>
      <c r="V33" s="58">
        <v>0</v>
      </c>
    </row>
    <row r="34" spans="1:22" s="18" customFormat="1" ht="39.950000000000003" customHeight="1">
      <c r="A34" s="48">
        <v>2</v>
      </c>
      <c r="B34" s="49" t="s">
        <v>212</v>
      </c>
      <c r="C34" s="51" t="s">
        <v>226</v>
      </c>
      <c r="D34" s="57" t="s">
        <v>147</v>
      </c>
      <c r="E34" s="58">
        <v>35</v>
      </c>
      <c r="F34" s="87" t="s">
        <v>280</v>
      </c>
      <c r="G34" s="88"/>
      <c r="H34" s="58">
        <v>0</v>
      </c>
      <c r="I34" s="58">
        <v>0</v>
      </c>
      <c r="J34" s="60">
        <v>0</v>
      </c>
      <c r="K34" s="58">
        <v>0</v>
      </c>
      <c r="L34" s="58"/>
      <c r="M34" s="58"/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</row>
    <row r="35" spans="1:22" s="18" customFormat="1" ht="39.950000000000003" customHeight="1">
      <c r="A35" s="48">
        <v>2</v>
      </c>
      <c r="B35" s="49" t="s">
        <v>212</v>
      </c>
      <c r="C35" s="50" t="s">
        <v>227</v>
      </c>
      <c r="D35" s="57" t="s">
        <v>147</v>
      </c>
      <c r="E35" s="58">
        <v>35</v>
      </c>
      <c r="F35" s="59"/>
      <c r="G35" s="59"/>
      <c r="H35" s="58">
        <v>13</v>
      </c>
      <c r="I35" s="58">
        <v>1</v>
      </c>
      <c r="J35" s="60">
        <v>0</v>
      </c>
      <c r="K35" s="58">
        <v>0</v>
      </c>
      <c r="L35" s="58"/>
      <c r="M35" s="58"/>
      <c r="N35" s="58">
        <v>0</v>
      </c>
      <c r="O35" s="58">
        <v>1</v>
      </c>
      <c r="P35" s="58">
        <v>1</v>
      </c>
      <c r="Q35" s="58">
        <v>1</v>
      </c>
      <c r="R35" s="58">
        <v>0</v>
      </c>
      <c r="S35" s="58">
        <v>0</v>
      </c>
      <c r="T35" s="58">
        <v>4</v>
      </c>
      <c r="U35" s="58">
        <v>7</v>
      </c>
      <c r="V35" s="58">
        <v>0</v>
      </c>
    </row>
    <row r="36" spans="1:22" s="18" customFormat="1" ht="39.950000000000003" customHeight="1">
      <c r="A36" s="48">
        <v>2</v>
      </c>
      <c r="B36" s="49" t="s">
        <v>212</v>
      </c>
      <c r="C36" s="50" t="s">
        <v>266</v>
      </c>
      <c r="D36" s="57" t="s">
        <v>147</v>
      </c>
      <c r="E36" s="58">
        <v>35</v>
      </c>
      <c r="F36" s="59"/>
      <c r="G36" s="59"/>
      <c r="H36" s="64">
        <v>13</v>
      </c>
      <c r="I36" s="64">
        <v>0</v>
      </c>
      <c r="J36" s="64">
        <v>0</v>
      </c>
      <c r="K36" s="64">
        <v>0</v>
      </c>
      <c r="L36" s="64"/>
      <c r="M36" s="58"/>
      <c r="N36" s="58">
        <v>0</v>
      </c>
      <c r="O36" s="58">
        <v>1</v>
      </c>
      <c r="P36" s="58">
        <v>1</v>
      </c>
      <c r="Q36" s="58">
        <v>1</v>
      </c>
      <c r="R36" s="58">
        <v>0</v>
      </c>
      <c r="S36" s="58">
        <v>0</v>
      </c>
      <c r="T36" s="58">
        <v>4</v>
      </c>
      <c r="U36" s="58">
        <v>6</v>
      </c>
      <c r="V36" s="58">
        <v>0</v>
      </c>
    </row>
    <row r="37" spans="1:22" s="18" customFormat="1" ht="39.950000000000003" customHeight="1">
      <c r="A37" s="48">
        <v>15</v>
      </c>
      <c r="B37" s="49" t="s">
        <v>212</v>
      </c>
      <c r="C37" s="50" t="s">
        <v>228</v>
      </c>
      <c r="D37" s="57" t="s">
        <v>147</v>
      </c>
      <c r="E37" s="58">
        <v>35</v>
      </c>
      <c r="F37" s="59"/>
      <c r="G37" s="59"/>
      <c r="H37" s="64">
        <v>14</v>
      </c>
      <c r="I37" s="64">
        <v>0</v>
      </c>
      <c r="J37" s="64">
        <v>0</v>
      </c>
      <c r="K37" s="64">
        <v>0</v>
      </c>
      <c r="L37" s="64"/>
      <c r="M37" s="58"/>
      <c r="N37" s="58">
        <v>0</v>
      </c>
      <c r="O37" s="58">
        <v>1</v>
      </c>
      <c r="P37" s="58">
        <v>1</v>
      </c>
      <c r="Q37" s="58">
        <v>1</v>
      </c>
      <c r="R37" s="58">
        <v>0</v>
      </c>
      <c r="S37" s="58">
        <v>0</v>
      </c>
      <c r="T37" s="58">
        <v>4</v>
      </c>
      <c r="U37" s="58">
        <v>7</v>
      </c>
      <c r="V37" s="58">
        <v>0</v>
      </c>
    </row>
    <row r="38" spans="1:22" s="18" customFormat="1" ht="39.950000000000003" customHeight="1">
      <c r="A38" s="48">
        <v>2</v>
      </c>
      <c r="B38" s="49" t="s">
        <v>212</v>
      </c>
      <c r="C38" s="50" t="s">
        <v>262</v>
      </c>
      <c r="D38" s="57" t="s">
        <v>147</v>
      </c>
      <c r="E38" s="58">
        <v>35</v>
      </c>
      <c r="F38" s="59"/>
      <c r="G38" s="59"/>
      <c r="H38" s="64">
        <v>14</v>
      </c>
      <c r="I38" s="64">
        <v>0</v>
      </c>
      <c r="J38" s="64">
        <v>0</v>
      </c>
      <c r="K38" s="64">
        <v>0</v>
      </c>
      <c r="L38" s="64"/>
      <c r="M38" s="58"/>
      <c r="N38" s="58">
        <v>0</v>
      </c>
      <c r="O38" s="58">
        <v>1</v>
      </c>
      <c r="P38" s="58">
        <v>1</v>
      </c>
      <c r="Q38" s="58">
        <v>1</v>
      </c>
      <c r="R38" s="58">
        <v>0</v>
      </c>
      <c r="S38" s="58">
        <v>0</v>
      </c>
      <c r="T38" s="58">
        <v>4</v>
      </c>
      <c r="U38" s="58">
        <v>7</v>
      </c>
      <c r="V38" s="58">
        <v>0</v>
      </c>
    </row>
    <row r="39" spans="1:22" s="18" customFormat="1" ht="39.950000000000003" customHeight="1">
      <c r="A39" s="48">
        <v>2</v>
      </c>
      <c r="B39" s="49" t="s">
        <v>212</v>
      </c>
      <c r="C39" s="50" t="s">
        <v>229</v>
      </c>
      <c r="D39" s="57" t="s">
        <v>147</v>
      </c>
      <c r="E39" s="58">
        <v>35</v>
      </c>
      <c r="F39" s="59"/>
      <c r="G39" s="59"/>
      <c r="H39" s="64">
        <v>14</v>
      </c>
      <c r="I39" s="64">
        <v>0</v>
      </c>
      <c r="J39" s="64">
        <v>0</v>
      </c>
      <c r="K39" s="64">
        <v>0</v>
      </c>
      <c r="L39" s="64"/>
      <c r="M39" s="58"/>
      <c r="N39" s="58">
        <v>0</v>
      </c>
      <c r="O39" s="58">
        <v>1</v>
      </c>
      <c r="P39" s="58">
        <v>1</v>
      </c>
      <c r="Q39" s="58">
        <v>1</v>
      </c>
      <c r="R39" s="58">
        <v>0</v>
      </c>
      <c r="S39" s="58">
        <v>0</v>
      </c>
      <c r="T39" s="58">
        <v>4</v>
      </c>
      <c r="U39" s="58">
        <v>7</v>
      </c>
      <c r="V39" s="58">
        <v>0</v>
      </c>
    </row>
    <row r="40" spans="1:22" s="18" customFormat="1" ht="39.950000000000003" customHeight="1">
      <c r="A40" s="48">
        <v>2</v>
      </c>
      <c r="B40" s="49" t="s">
        <v>212</v>
      </c>
      <c r="C40" s="51" t="s">
        <v>230</v>
      </c>
      <c r="D40" s="57" t="s">
        <v>147</v>
      </c>
      <c r="E40" s="58">
        <v>35</v>
      </c>
      <c r="F40" s="63"/>
      <c r="G40" s="63"/>
      <c r="H40" s="64">
        <v>11</v>
      </c>
      <c r="I40" s="64">
        <v>2</v>
      </c>
      <c r="J40" s="64">
        <v>0</v>
      </c>
      <c r="K40" s="64">
        <v>1</v>
      </c>
      <c r="L40" s="64"/>
      <c r="M40" s="58"/>
      <c r="N40" s="58">
        <v>0</v>
      </c>
      <c r="O40" s="58">
        <v>1</v>
      </c>
      <c r="P40" s="58">
        <v>1</v>
      </c>
      <c r="Q40" s="58">
        <v>1</v>
      </c>
      <c r="R40" s="58">
        <v>0</v>
      </c>
      <c r="S40" s="58">
        <v>0</v>
      </c>
      <c r="T40" s="58">
        <v>4</v>
      </c>
      <c r="U40" s="58">
        <v>7</v>
      </c>
      <c r="V40" s="58">
        <v>0</v>
      </c>
    </row>
    <row r="41" spans="1:22" s="18" customFormat="1" ht="39.950000000000003" customHeight="1">
      <c r="A41" s="48">
        <v>2</v>
      </c>
      <c r="B41" s="49" t="s">
        <v>212</v>
      </c>
      <c r="C41" s="50" t="s">
        <v>231</v>
      </c>
      <c r="D41" s="57" t="s">
        <v>147</v>
      </c>
      <c r="E41" s="58">
        <v>35</v>
      </c>
      <c r="F41" s="59"/>
      <c r="G41" s="59"/>
      <c r="H41" s="64">
        <v>12</v>
      </c>
      <c r="I41" s="64">
        <v>1</v>
      </c>
      <c r="J41" s="64">
        <v>0</v>
      </c>
      <c r="K41" s="64">
        <v>0</v>
      </c>
      <c r="L41" s="64"/>
      <c r="M41" s="58"/>
      <c r="N41" s="58">
        <v>0</v>
      </c>
      <c r="O41" s="58">
        <v>1</v>
      </c>
      <c r="P41" s="58">
        <v>1</v>
      </c>
      <c r="Q41" s="58">
        <v>1</v>
      </c>
      <c r="R41" s="58">
        <v>0</v>
      </c>
      <c r="S41" s="58">
        <v>0</v>
      </c>
      <c r="T41" s="58">
        <v>4</v>
      </c>
      <c r="U41" s="58">
        <v>6</v>
      </c>
      <c r="V41" s="58">
        <v>0</v>
      </c>
    </row>
    <row r="42" spans="1:22" s="18" customFormat="1" ht="39.950000000000003" customHeight="1">
      <c r="A42" s="48">
        <v>2</v>
      </c>
      <c r="B42" s="49" t="s">
        <v>212</v>
      </c>
      <c r="C42" s="50" t="s">
        <v>232</v>
      </c>
      <c r="D42" s="57" t="s">
        <v>147</v>
      </c>
      <c r="E42" s="58">
        <v>35</v>
      </c>
      <c r="F42" s="59"/>
      <c r="G42" s="59"/>
      <c r="H42" s="64">
        <v>12</v>
      </c>
      <c r="I42" s="64">
        <v>1</v>
      </c>
      <c r="J42" s="64">
        <v>0</v>
      </c>
      <c r="K42" s="64">
        <v>0</v>
      </c>
      <c r="L42" s="64"/>
      <c r="M42" s="58"/>
      <c r="N42" s="58">
        <v>0</v>
      </c>
      <c r="O42" s="58">
        <v>1</v>
      </c>
      <c r="P42" s="58">
        <v>1</v>
      </c>
      <c r="Q42" s="58">
        <v>1</v>
      </c>
      <c r="R42" s="58">
        <v>0</v>
      </c>
      <c r="S42" s="58">
        <v>0</v>
      </c>
      <c r="T42" s="58">
        <v>4</v>
      </c>
      <c r="U42" s="58">
        <v>6</v>
      </c>
      <c r="V42" s="58">
        <v>0</v>
      </c>
    </row>
    <row r="43" spans="1:22" s="18" customFormat="1" ht="39.950000000000003" customHeight="1">
      <c r="A43" s="48">
        <v>2</v>
      </c>
      <c r="B43" s="49" t="s">
        <v>212</v>
      </c>
      <c r="C43" s="50" t="s">
        <v>308</v>
      </c>
      <c r="D43" s="57" t="s">
        <v>147</v>
      </c>
      <c r="E43" s="58">
        <v>35</v>
      </c>
      <c r="F43" s="59"/>
      <c r="G43" s="59"/>
      <c r="H43" s="65">
        <v>12</v>
      </c>
      <c r="I43" s="65">
        <v>2</v>
      </c>
      <c r="J43" s="65">
        <v>0</v>
      </c>
      <c r="K43" s="65">
        <v>0</v>
      </c>
      <c r="L43" s="65"/>
      <c r="M43" s="58"/>
      <c r="N43" s="58">
        <v>0</v>
      </c>
      <c r="O43" s="58">
        <v>1</v>
      </c>
      <c r="P43" s="58">
        <v>1</v>
      </c>
      <c r="Q43" s="58">
        <v>1</v>
      </c>
      <c r="R43" s="58">
        <v>0</v>
      </c>
      <c r="S43" s="58">
        <v>0</v>
      </c>
      <c r="T43" s="58">
        <v>4</v>
      </c>
      <c r="U43" s="58">
        <v>7</v>
      </c>
      <c r="V43" s="58">
        <v>0</v>
      </c>
    </row>
    <row r="44" spans="1:22" s="18" customFormat="1" ht="39.950000000000003" customHeight="1">
      <c r="A44" s="48">
        <v>3</v>
      </c>
      <c r="B44" s="49" t="s">
        <v>212</v>
      </c>
      <c r="C44" s="50" t="s">
        <v>309</v>
      </c>
      <c r="D44" s="57" t="s">
        <v>147</v>
      </c>
      <c r="E44" s="58">
        <v>35</v>
      </c>
      <c r="F44" s="59"/>
      <c r="G44" s="59"/>
      <c r="H44" s="58">
        <v>9</v>
      </c>
      <c r="I44" s="58">
        <v>3</v>
      </c>
      <c r="J44" s="58">
        <v>0</v>
      </c>
      <c r="K44" s="58">
        <v>0</v>
      </c>
      <c r="L44" s="58"/>
      <c r="M44" s="58"/>
      <c r="N44" s="58">
        <v>0</v>
      </c>
      <c r="O44" s="58">
        <v>1</v>
      </c>
      <c r="P44" s="58">
        <v>1</v>
      </c>
      <c r="Q44" s="58">
        <v>1</v>
      </c>
      <c r="R44" s="58">
        <v>0</v>
      </c>
      <c r="S44" s="58">
        <v>0</v>
      </c>
      <c r="T44" s="58">
        <v>2</v>
      </c>
      <c r="U44" s="58">
        <v>7</v>
      </c>
      <c r="V44" s="58">
        <v>0</v>
      </c>
    </row>
    <row r="45" spans="1:22" s="18" customFormat="1" ht="39.950000000000003" customHeight="1">
      <c r="A45" s="48">
        <v>2</v>
      </c>
      <c r="B45" s="49" t="s">
        <v>212</v>
      </c>
      <c r="C45" s="50" t="s">
        <v>233</v>
      </c>
      <c r="D45" s="57" t="s">
        <v>147</v>
      </c>
      <c r="E45" s="58">
        <v>35</v>
      </c>
      <c r="F45" s="59"/>
      <c r="G45" s="59"/>
      <c r="H45" s="65">
        <v>12</v>
      </c>
      <c r="I45" s="65">
        <v>1</v>
      </c>
      <c r="J45" s="65">
        <v>0</v>
      </c>
      <c r="K45" s="65">
        <v>0</v>
      </c>
      <c r="L45" s="65"/>
      <c r="M45" s="58"/>
      <c r="N45" s="58">
        <v>0</v>
      </c>
      <c r="O45" s="58">
        <v>1</v>
      </c>
      <c r="P45" s="58">
        <v>1</v>
      </c>
      <c r="Q45" s="58">
        <v>1</v>
      </c>
      <c r="R45" s="58">
        <v>0</v>
      </c>
      <c r="S45" s="58">
        <v>0</v>
      </c>
      <c r="T45" s="58">
        <v>4</v>
      </c>
      <c r="U45" s="58">
        <v>6</v>
      </c>
      <c r="V45" s="58">
        <v>0</v>
      </c>
    </row>
    <row r="46" spans="1:22" s="18" customFormat="1" ht="39.950000000000003" customHeight="1">
      <c r="A46" s="48">
        <v>2</v>
      </c>
      <c r="B46" s="49" t="s">
        <v>212</v>
      </c>
      <c r="C46" s="50" t="s">
        <v>234</v>
      </c>
      <c r="D46" s="57" t="s">
        <v>147</v>
      </c>
      <c r="E46" s="58">
        <v>35</v>
      </c>
      <c r="F46" s="59"/>
      <c r="G46" s="59"/>
      <c r="H46" s="65">
        <v>13</v>
      </c>
      <c r="I46" s="65">
        <v>0</v>
      </c>
      <c r="J46" s="65">
        <v>0</v>
      </c>
      <c r="K46" s="65">
        <v>0</v>
      </c>
      <c r="L46" s="65"/>
      <c r="M46" s="58"/>
      <c r="N46" s="58">
        <v>0</v>
      </c>
      <c r="O46" s="58">
        <v>1</v>
      </c>
      <c r="P46" s="58">
        <v>1</v>
      </c>
      <c r="Q46" s="58">
        <v>1</v>
      </c>
      <c r="R46" s="58">
        <v>0</v>
      </c>
      <c r="S46" s="58">
        <v>0</v>
      </c>
      <c r="T46" s="58">
        <v>4</v>
      </c>
      <c r="U46" s="58">
        <v>7</v>
      </c>
      <c r="V46" s="58">
        <v>0</v>
      </c>
    </row>
    <row r="47" spans="1:22" s="18" customFormat="1" ht="39.950000000000003" customHeight="1">
      <c r="A47" s="52">
        <v>2</v>
      </c>
      <c r="B47" s="49" t="s">
        <v>212</v>
      </c>
      <c r="C47" s="53" t="s">
        <v>235</v>
      </c>
      <c r="D47" s="66" t="s">
        <v>147</v>
      </c>
      <c r="E47" s="66">
        <v>35</v>
      </c>
      <c r="F47" s="63"/>
      <c r="G47" s="63"/>
      <c r="H47" s="65">
        <v>13</v>
      </c>
      <c r="I47" s="65">
        <v>0</v>
      </c>
      <c r="J47" s="65">
        <v>0</v>
      </c>
      <c r="K47" s="65">
        <v>0</v>
      </c>
      <c r="L47" s="65"/>
      <c r="M47" s="58"/>
      <c r="N47" s="58">
        <v>0</v>
      </c>
      <c r="O47" s="58">
        <v>1</v>
      </c>
      <c r="P47" s="58">
        <v>1</v>
      </c>
      <c r="Q47" s="58">
        <v>1</v>
      </c>
      <c r="R47" s="58">
        <v>0</v>
      </c>
      <c r="S47" s="58">
        <v>0</v>
      </c>
      <c r="T47" s="58">
        <v>4</v>
      </c>
      <c r="U47" s="58">
        <v>6</v>
      </c>
      <c r="V47" s="58">
        <v>0</v>
      </c>
    </row>
    <row r="48" spans="1:22" s="18" customFormat="1" ht="39.950000000000003" customHeight="1">
      <c r="A48" s="48">
        <v>2</v>
      </c>
      <c r="B48" s="49" t="s">
        <v>212</v>
      </c>
      <c r="C48" s="50" t="s">
        <v>263</v>
      </c>
      <c r="D48" s="57" t="s">
        <v>147</v>
      </c>
      <c r="E48" s="58">
        <v>35</v>
      </c>
      <c r="F48" s="59"/>
      <c r="G48" s="59"/>
      <c r="H48" s="65">
        <v>14</v>
      </c>
      <c r="I48" s="65">
        <v>0</v>
      </c>
      <c r="J48" s="65">
        <v>0</v>
      </c>
      <c r="K48" s="65">
        <v>0</v>
      </c>
      <c r="L48" s="65"/>
      <c r="M48" s="58"/>
      <c r="N48" s="58">
        <v>0</v>
      </c>
      <c r="O48" s="58">
        <v>1</v>
      </c>
      <c r="P48" s="58">
        <v>1</v>
      </c>
      <c r="Q48" s="58">
        <v>1</v>
      </c>
      <c r="R48" s="58">
        <v>0</v>
      </c>
      <c r="S48" s="58">
        <v>0</v>
      </c>
      <c r="T48" s="58">
        <v>4</v>
      </c>
      <c r="U48" s="58">
        <v>7</v>
      </c>
      <c r="V48" s="58">
        <v>0</v>
      </c>
    </row>
    <row r="49" spans="1:22" s="18" customFormat="1" ht="39.950000000000003" customHeight="1">
      <c r="A49" s="48">
        <v>2</v>
      </c>
      <c r="B49" s="49" t="s">
        <v>212</v>
      </c>
      <c r="C49" s="50" t="s">
        <v>264</v>
      </c>
      <c r="D49" s="57" t="s">
        <v>147</v>
      </c>
      <c r="E49" s="58">
        <v>35</v>
      </c>
      <c r="F49" s="59"/>
      <c r="G49" s="59"/>
      <c r="H49" s="65">
        <v>14</v>
      </c>
      <c r="I49" s="65">
        <v>0</v>
      </c>
      <c r="J49" s="65">
        <v>0</v>
      </c>
      <c r="K49" s="65">
        <v>0</v>
      </c>
      <c r="L49" s="65"/>
      <c r="M49" s="58"/>
      <c r="N49" s="58">
        <v>0</v>
      </c>
      <c r="O49" s="58">
        <v>1</v>
      </c>
      <c r="P49" s="58">
        <v>1</v>
      </c>
      <c r="Q49" s="58">
        <v>1</v>
      </c>
      <c r="R49" s="58">
        <v>0</v>
      </c>
      <c r="S49" s="58">
        <v>0</v>
      </c>
      <c r="T49" s="58">
        <v>4</v>
      </c>
      <c r="U49" s="58">
        <v>7</v>
      </c>
      <c r="V49" s="58">
        <v>0</v>
      </c>
    </row>
    <row r="50" spans="1:22" s="18" customFormat="1" ht="39.950000000000003" customHeight="1">
      <c r="A50" s="48">
        <v>2</v>
      </c>
      <c r="B50" s="49" t="s">
        <v>212</v>
      </c>
      <c r="C50" s="50" t="s">
        <v>265</v>
      </c>
      <c r="D50" s="57" t="s">
        <v>147</v>
      </c>
      <c r="E50" s="58">
        <v>35</v>
      </c>
      <c r="F50" s="59"/>
      <c r="G50" s="59"/>
      <c r="H50" s="65">
        <v>14</v>
      </c>
      <c r="I50" s="65">
        <v>0</v>
      </c>
      <c r="J50" s="65">
        <v>0</v>
      </c>
      <c r="K50" s="65">
        <v>0</v>
      </c>
      <c r="L50" s="65"/>
      <c r="M50" s="58"/>
      <c r="N50" s="58">
        <v>0</v>
      </c>
      <c r="O50" s="58">
        <v>1</v>
      </c>
      <c r="P50" s="58">
        <v>1</v>
      </c>
      <c r="Q50" s="58">
        <v>1</v>
      </c>
      <c r="R50" s="58">
        <v>0</v>
      </c>
      <c r="S50" s="58">
        <v>0</v>
      </c>
      <c r="T50" s="58">
        <v>4</v>
      </c>
      <c r="U50" s="58">
        <v>7</v>
      </c>
      <c r="V50" s="58">
        <v>0</v>
      </c>
    </row>
    <row r="51" spans="1:22" s="18" customFormat="1" ht="39.950000000000003" customHeight="1">
      <c r="A51" s="48">
        <v>2</v>
      </c>
      <c r="B51" s="49" t="s">
        <v>212</v>
      </c>
      <c r="C51" s="50" t="s">
        <v>293</v>
      </c>
      <c r="D51" s="57" t="s">
        <v>147</v>
      </c>
      <c r="E51" s="58">
        <v>35</v>
      </c>
      <c r="F51" s="59"/>
      <c r="G51" s="59"/>
      <c r="H51" s="58">
        <v>14</v>
      </c>
      <c r="I51" s="58">
        <v>0</v>
      </c>
      <c r="J51" s="58">
        <v>0</v>
      </c>
      <c r="K51" s="58">
        <v>0</v>
      </c>
      <c r="L51" s="58"/>
      <c r="M51" s="58"/>
      <c r="N51" s="58">
        <v>0</v>
      </c>
      <c r="O51" s="58">
        <v>1</v>
      </c>
      <c r="P51" s="58">
        <v>1</v>
      </c>
      <c r="Q51" s="58">
        <v>1</v>
      </c>
      <c r="R51" s="58">
        <v>0</v>
      </c>
      <c r="S51" s="58">
        <v>0</v>
      </c>
      <c r="T51" s="58">
        <v>4</v>
      </c>
      <c r="U51" s="58">
        <v>7</v>
      </c>
      <c r="V51" s="58">
        <v>0</v>
      </c>
    </row>
    <row r="52" spans="1:22" s="18" customFormat="1" ht="39.950000000000003" customHeight="1">
      <c r="A52" s="48">
        <v>2</v>
      </c>
      <c r="B52" s="49" t="s">
        <v>212</v>
      </c>
      <c r="C52" s="50" t="s">
        <v>294</v>
      </c>
      <c r="D52" s="57" t="s">
        <v>147</v>
      </c>
      <c r="E52" s="58">
        <v>35</v>
      </c>
      <c r="F52" s="59"/>
      <c r="G52" s="59"/>
      <c r="H52" s="58">
        <v>8</v>
      </c>
      <c r="I52" s="58">
        <v>0</v>
      </c>
      <c r="J52" s="58">
        <v>0</v>
      </c>
      <c r="K52" s="58">
        <v>2</v>
      </c>
      <c r="L52" s="58"/>
      <c r="M52" s="58"/>
      <c r="N52" s="58">
        <v>0</v>
      </c>
      <c r="O52" s="58">
        <v>1</v>
      </c>
      <c r="P52" s="58">
        <v>1</v>
      </c>
      <c r="Q52" s="58">
        <v>1</v>
      </c>
      <c r="R52" s="58">
        <v>0</v>
      </c>
      <c r="S52" s="58">
        <v>0</v>
      </c>
      <c r="T52" s="58">
        <v>2</v>
      </c>
      <c r="U52" s="58">
        <v>5</v>
      </c>
      <c r="V52" s="58">
        <v>0</v>
      </c>
    </row>
    <row r="53" spans="1:22" s="18" customFormat="1" ht="39.950000000000003" customHeight="1">
      <c r="A53" s="48">
        <v>2</v>
      </c>
      <c r="B53" s="49" t="s">
        <v>212</v>
      </c>
      <c r="C53" s="50" t="s">
        <v>295</v>
      </c>
      <c r="D53" s="57" t="s">
        <v>147</v>
      </c>
      <c r="E53" s="58">
        <v>35</v>
      </c>
      <c r="F53" s="59"/>
      <c r="G53" s="59"/>
      <c r="H53" s="58">
        <v>11</v>
      </c>
      <c r="I53" s="58">
        <v>2</v>
      </c>
      <c r="J53" s="58">
        <v>0</v>
      </c>
      <c r="K53" s="58">
        <v>0</v>
      </c>
      <c r="L53" s="58"/>
      <c r="M53" s="58"/>
      <c r="N53" s="58">
        <v>0</v>
      </c>
      <c r="O53" s="58">
        <v>1</v>
      </c>
      <c r="P53" s="58">
        <v>1</v>
      </c>
      <c r="Q53" s="58">
        <v>1</v>
      </c>
      <c r="R53" s="58">
        <v>0</v>
      </c>
      <c r="S53" s="58">
        <v>0</v>
      </c>
      <c r="T53" s="58">
        <v>3</v>
      </c>
      <c r="U53" s="58">
        <v>7</v>
      </c>
      <c r="V53" s="58">
        <v>0</v>
      </c>
    </row>
    <row r="54" spans="1:22" s="18" customFormat="1" ht="39.950000000000003" customHeight="1">
      <c r="A54" s="48">
        <v>2</v>
      </c>
      <c r="B54" s="49" t="s">
        <v>212</v>
      </c>
      <c r="C54" s="50" t="s">
        <v>296</v>
      </c>
      <c r="D54" s="57" t="s">
        <v>147</v>
      </c>
      <c r="E54" s="58">
        <v>35</v>
      </c>
      <c r="F54" s="59"/>
      <c r="G54" s="59"/>
      <c r="H54" s="58">
        <v>8</v>
      </c>
      <c r="I54" s="58">
        <v>2</v>
      </c>
      <c r="J54" s="58">
        <v>0</v>
      </c>
      <c r="K54" s="58">
        <v>0</v>
      </c>
      <c r="L54" s="58"/>
      <c r="M54" s="58"/>
      <c r="N54" s="58">
        <v>0</v>
      </c>
      <c r="O54" s="58">
        <v>1</v>
      </c>
      <c r="P54" s="58">
        <v>1</v>
      </c>
      <c r="Q54" s="58">
        <v>1</v>
      </c>
      <c r="R54" s="58">
        <v>0</v>
      </c>
      <c r="S54" s="58">
        <v>0</v>
      </c>
      <c r="T54" s="58">
        <v>4</v>
      </c>
      <c r="U54" s="58">
        <v>3</v>
      </c>
      <c r="V54" s="58">
        <v>0</v>
      </c>
    </row>
    <row r="55" spans="1:22" s="18" customFormat="1" ht="39.950000000000003" customHeight="1">
      <c r="A55" s="48">
        <v>2</v>
      </c>
      <c r="B55" s="49" t="s">
        <v>212</v>
      </c>
      <c r="C55" s="50" t="s">
        <v>305</v>
      </c>
      <c r="D55" s="61" t="s">
        <v>147</v>
      </c>
      <c r="E55" s="58">
        <v>35</v>
      </c>
      <c r="F55" s="59"/>
      <c r="G55" s="59"/>
      <c r="H55" s="58">
        <v>13</v>
      </c>
      <c r="I55" s="58">
        <v>0</v>
      </c>
      <c r="J55" s="58">
        <v>0</v>
      </c>
      <c r="K55" s="58">
        <v>0</v>
      </c>
      <c r="L55" s="58"/>
      <c r="M55" s="58"/>
      <c r="N55" s="58">
        <v>0</v>
      </c>
      <c r="O55" s="58">
        <v>1</v>
      </c>
      <c r="P55" s="58">
        <v>1</v>
      </c>
      <c r="Q55" s="58">
        <v>1</v>
      </c>
      <c r="R55" s="58">
        <v>0</v>
      </c>
      <c r="S55" s="58">
        <v>0</v>
      </c>
      <c r="T55" s="58">
        <v>4</v>
      </c>
      <c r="U55" s="58">
        <v>6</v>
      </c>
      <c r="V55" s="58">
        <v>0</v>
      </c>
    </row>
    <row r="56" spans="1:22" s="18" customFormat="1" ht="39.950000000000003" customHeight="1">
      <c r="A56" s="48">
        <v>2</v>
      </c>
      <c r="B56" s="49" t="s">
        <v>212</v>
      </c>
      <c r="C56" s="50" t="s">
        <v>307</v>
      </c>
      <c r="D56" s="61" t="s">
        <v>147</v>
      </c>
      <c r="E56" s="58">
        <v>35</v>
      </c>
      <c r="F56" s="59"/>
      <c r="G56" s="59"/>
      <c r="H56" s="58">
        <v>12</v>
      </c>
      <c r="I56" s="58">
        <v>0</v>
      </c>
      <c r="J56" s="58">
        <v>0</v>
      </c>
      <c r="K56" s="58">
        <v>0</v>
      </c>
      <c r="L56" s="58"/>
      <c r="M56" s="58"/>
      <c r="N56" s="58">
        <v>0</v>
      </c>
      <c r="O56" s="58">
        <v>1</v>
      </c>
      <c r="P56" s="58">
        <v>1</v>
      </c>
      <c r="Q56" s="58">
        <v>0</v>
      </c>
      <c r="R56" s="58">
        <v>0</v>
      </c>
      <c r="S56" s="58">
        <v>0</v>
      </c>
      <c r="T56" s="58">
        <v>3</v>
      </c>
      <c r="U56" s="58">
        <v>6</v>
      </c>
      <c r="V56" s="58">
        <v>0</v>
      </c>
    </row>
    <row r="57" spans="1:22" s="18" customFormat="1" ht="39.950000000000003" customHeight="1">
      <c r="A57" s="48">
        <v>2</v>
      </c>
      <c r="B57" s="49" t="s">
        <v>212</v>
      </c>
      <c r="C57" s="50" t="s">
        <v>310</v>
      </c>
      <c r="D57" s="61" t="s">
        <v>147</v>
      </c>
      <c r="E57" s="58">
        <v>35</v>
      </c>
      <c r="F57" s="59"/>
      <c r="G57" s="59"/>
      <c r="H57" s="58">
        <v>13</v>
      </c>
      <c r="I57" s="58">
        <v>1</v>
      </c>
      <c r="J57" s="58">
        <v>0</v>
      </c>
      <c r="K57" s="58">
        <v>0</v>
      </c>
      <c r="L57" s="58"/>
      <c r="M57" s="58"/>
      <c r="N57" s="58">
        <v>0</v>
      </c>
      <c r="O57" s="58">
        <v>1</v>
      </c>
      <c r="P57" s="58">
        <v>1</v>
      </c>
      <c r="Q57" s="58">
        <v>1</v>
      </c>
      <c r="R57" s="58">
        <v>0</v>
      </c>
      <c r="S57" s="58">
        <v>0</v>
      </c>
      <c r="T57" s="58">
        <v>4</v>
      </c>
      <c r="U57" s="58">
        <v>7</v>
      </c>
      <c r="V57" s="58">
        <v>0</v>
      </c>
    </row>
    <row r="58" spans="1:22" s="18" customFormat="1" ht="39.950000000000003" customHeight="1">
      <c r="A58" s="48">
        <v>3</v>
      </c>
      <c r="B58" s="49" t="s">
        <v>212</v>
      </c>
      <c r="C58" s="50" t="s">
        <v>311</v>
      </c>
      <c r="D58" s="61" t="s">
        <v>147</v>
      </c>
      <c r="E58" s="58">
        <v>35</v>
      </c>
      <c r="F58" s="59"/>
      <c r="G58" s="59"/>
      <c r="H58" s="58">
        <v>11</v>
      </c>
      <c r="I58" s="58">
        <v>2</v>
      </c>
      <c r="J58" s="58">
        <v>0</v>
      </c>
      <c r="K58" s="58">
        <v>0</v>
      </c>
      <c r="L58" s="58"/>
      <c r="M58" s="58"/>
      <c r="N58" s="58">
        <v>0</v>
      </c>
      <c r="O58" s="58">
        <v>1</v>
      </c>
      <c r="P58" s="58">
        <v>1</v>
      </c>
      <c r="Q58" s="58">
        <v>1</v>
      </c>
      <c r="R58" s="58">
        <v>0</v>
      </c>
      <c r="S58" s="58">
        <v>0</v>
      </c>
      <c r="T58" s="58">
        <v>3</v>
      </c>
      <c r="U58" s="58">
        <v>7</v>
      </c>
      <c r="V58" s="58">
        <v>0</v>
      </c>
    </row>
    <row r="59" spans="1:22" s="18" customFormat="1" ht="39.950000000000003" customHeight="1">
      <c r="A59" s="48">
        <v>2</v>
      </c>
      <c r="B59" s="49" t="s">
        <v>236</v>
      </c>
      <c r="C59" s="50" t="s">
        <v>314</v>
      </c>
      <c r="D59" s="57" t="s">
        <v>147</v>
      </c>
      <c r="E59" s="58">
        <v>35</v>
      </c>
      <c r="F59" s="59"/>
      <c r="G59" s="59"/>
      <c r="H59" s="60">
        <v>23</v>
      </c>
      <c r="I59" s="60">
        <v>0</v>
      </c>
      <c r="J59" s="60">
        <v>0</v>
      </c>
      <c r="K59" s="60">
        <v>0</v>
      </c>
      <c r="L59" s="60"/>
      <c r="M59" s="58"/>
      <c r="N59" s="58">
        <v>0</v>
      </c>
      <c r="O59" s="58">
        <v>0</v>
      </c>
      <c r="P59" s="58">
        <v>1</v>
      </c>
      <c r="Q59" s="58">
        <v>4</v>
      </c>
      <c r="R59" s="58">
        <v>0</v>
      </c>
      <c r="S59" s="58">
        <v>0</v>
      </c>
      <c r="T59" s="58">
        <v>15</v>
      </c>
      <c r="U59" s="58">
        <v>2</v>
      </c>
      <c r="V59" s="58">
        <v>0</v>
      </c>
    </row>
    <row r="60" spans="1:22" s="18" customFormat="1" ht="39.950000000000003" customHeight="1">
      <c r="A60" s="48">
        <v>2</v>
      </c>
      <c r="B60" s="49" t="s">
        <v>236</v>
      </c>
      <c r="C60" s="50" t="s">
        <v>313</v>
      </c>
      <c r="D60" s="57" t="s">
        <v>147</v>
      </c>
      <c r="E60" s="58">
        <v>35</v>
      </c>
      <c r="F60" s="59"/>
      <c r="G60" s="59"/>
      <c r="H60" s="60">
        <v>33</v>
      </c>
      <c r="I60" s="60">
        <v>1</v>
      </c>
      <c r="J60" s="60">
        <v>0</v>
      </c>
      <c r="K60" s="60">
        <v>0</v>
      </c>
      <c r="L60" s="60"/>
      <c r="M60" s="58"/>
      <c r="N60" s="58">
        <v>0</v>
      </c>
      <c r="O60" s="58">
        <v>0</v>
      </c>
      <c r="P60" s="58">
        <v>1</v>
      </c>
      <c r="Q60" s="58">
        <v>5</v>
      </c>
      <c r="R60" s="58">
        <v>0</v>
      </c>
      <c r="S60" s="58">
        <v>0</v>
      </c>
      <c r="T60" s="58">
        <v>22</v>
      </c>
      <c r="U60" s="58">
        <v>5</v>
      </c>
      <c r="V60" s="58">
        <v>0</v>
      </c>
    </row>
    <row r="61" spans="1:22" s="18" customFormat="1" ht="39.950000000000003" customHeight="1">
      <c r="A61" s="48">
        <v>2</v>
      </c>
      <c r="B61" s="49" t="s">
        <v>236</v>
      </c>
      <c r="C61" s="50" t="s">
        <v>315</v>
      </c>
      <c r="D61" s="57" t="s">
        <v>147</v>
      </c>
      <c r="E61" s="58">
        <v>35</v>
      </c>
      <c r="F61" s="59"/>
      <c r="G61" s="59"/>
      <c r="H61" s="60">
        <v>21</v>
      </c>
      <c r="I61" s="60">
        <v>1</v>
      </c>
      <c r="J61" s="60">
        <v>0</v>
      </c>
      <c r="K61" s="60">
        <v>0</v>
      </c>
      <c r="L61" s="60"/>
      <c r="M61" s="58"/>
      <c r="N61" s="58">
        <v>0</v>
      </c>
      <c r="O61" s="58">
        <v>0</v>
      </c>
      <c r="P61" s="58">
        <v>1</v>
      </c>
      <c r="Q61" s="58">
        <v>4</v>
      </c>
      <c r="R61" s="58">
        <v>0</v>
      </c>
      <c r="S61" s="58">
        <v>0</v>
      </c>
      <c r="T61" s="58">
        <v>15</v>
      </c>
      <c r="U61" s="58">
        <v>2</v>
      </c>
      <c r="V61" s="58">
        <v>0</v>
      </c>
    </row>
    <row r="62" spans="1:22" s="18" customFormat="1" ht="39.950000000000003" customHeight="1">
      <c r="A62" s="48">
        <v>2</v>
      </c>
      <c r="B62" s="49" t="s">
        <v>236</v>
      </c>
      <c r="C62" s="50" t="s">
        <v>316</v>
      </c>
      <c r="D62" s="57" t="s">
        <v>147</v>
      </c>
      <c r="E62" s="58">
        <v>35</v>
      </c>
      <c r="F62" s="59"/>
      <c r="G62" s="59"/>
      <c r="H62" s="60">
        <v>20</v>
      </c>
      <c r="I62" s="60">
        <v>0</v>
      </c>
      <c r="J62" s="60">
        <v>0</v>
      </c>
      <c r="K62" s="60">
        <v>0</v>
      </c>
      <c r="L62" s="60"/>
      <c r="M62" s="58"/>
      <c r="N62" s="58">
        <v>0</v>
      </c>
      <c r="O62" s="58">
        <v>0</v>
      </c>
      <c r="P62" s="58">
        <v>1</v>
      </c>
      <c r="Q62" s="58">
        <v>4</v>
      </c>
      <c r="R62" s="58">
        <v>0</v>
      </c>
      <c r="S62" s="58">
        <v>0</v>
      </c>
      <c r="T62" s="58">
        <v>15</v>
      </c>
      <c r="U62" s="58">
        <v>0</v>
      </c>
      <c r="V62" s="58">
        <v>0</v>
      </c>
    </row>
    <row r="63" spans="1:22" s="18" customFormat="1" ht="39.950000000000003" customHeight="1">
      <c r="A63" s="48">
        <v>2</v>
      </c>
      <c r="B63" s="49" t="s">
        <v>236</v>
      </c>
      <c r="C63" s="50" t="s">
        <v>317</v>
      </c>
      <c r="D63" s="57" t="s">
        <v>147</v>
      </c>
      <c r="E63" s="58">
        <v>35</v>
      </c>
      <c r="F63" s="59"/>
      <c r="G63" s="59"/>
      <c r="H63" s="60">
        <v>21</v>
      </c>
      <c r="I63" s="60">
        <v>0</v>
      </c>
      <c r="J63" s="60">
        <v>0</v>
      </c>
      <c r="K63" s="60">
        <v>0</v>
      </c>
      <c r="L63" s="60"/>
      <c r="M63" s="58"/>
      <c r="N63" s="58">
        <v>0</v>
      </c>
      <c r="O63" s="58">
        <v>0</v>
      </c>
      <c r="P63" s="58">
        <v>1</v>
      </c>
      <c r="Q63" s="58">
        <v>4</v>
      </c>
      <c r="R63" s="58">
        <v>0</v>
      </c>
      <c r="S63" s="58">
        <v>0</v>
      </c>
      <c r="T63" s="58">
        <v>14</v>
      </c>
      <c r="U63" s="58">
        <v>1</v>
      </c>
      <c r="V63" s="58">
        <v>0</v>
      </c>
    </row>
    <row r="64" spans="1:22" s="18" customFormat="1" ht="39.950000000000003" customHeight="1">
      <c r="A64" s="48">
        <v>2</v>
      </c>
      <c r="B64" s="49" t="s">
        <v>237</v>
      </c>
      <c r="C64" s="50" t="s">
        <v>238</v>
      </c>
      <c r="D64" s="57" t="s">
        <v>147</v>
      </c>
      <c r="E64" s="58">
        <v>35</v>
      </c>
      <c r="F64" s="59"/>
      <c r="G64" s="59"/>
      <c r="H64" s="60">
        <v>16</v>
      </c>
      <c r="I64" s="60">
        <v>0</v>
      </c>
      <c r="J64" s="60">
        <v>0</v>
      </c>
      <c r="K64" s="60">
        <v>0</v>
      </c>
      <c r="L64" s="60"/>
      <c r="M64" s="58"/>
      <c r="N64" s="58">
        <v>0</v>
      </c>
      <c r="O64" s="58">
        <v>0</v>
      </c>
      <c r="P64" s="58">
        <v>1</v>
      </c>
      <c r="Q64" s="58">
        <v>3</v>
      </c>
      <c r="R64" s="58">
        <v>0</v>
      </c>
      <c r="S64" s="58">
        <v>3</v>
      </c>
      <c r="T64" s="58">
        <v>6</v>
      </c>
      <c r="U64" s="58">
        <v>1</v>
      </c>
      <c r="V64" s="58">
        <v>0</v>
      </c>
    </row>
    <row r="65" spans="1:22" s="18" customFormat="1" ht="39.950000000000003" customHeight="1">
      <c r="A65" s="48">
        <v>2</v>
      </c>
      <c r="B65" s="54" t="s">
        <v>239</v>
      </c>
      <c r="C65" s="55" t="s">
        <v>240</v>
      </c>
      <c r="D65" s="67" t="s">
        <v>147</v>
      </c>
      <c r="E65" s="68">
        <v>35</v>
      </c>
      <c r="F65" s="69"/>
      <c r="G65" s="69"/>
      <c r="H65" s="68">
        <v>10</v>
      </c>
      <c r="I65" s="68">
        <v>1</v>
      </c>
      <c r="J65" s="68">
        <v>0</v>
      </c>
      <c r="K65" s="68">
        <v>0</v>
      </c>
      <c r="L65" s="68"/>
      <c r="M65" s="68"/>
      <c r="N65" s="68">
        <v>0</v>
      </c>
      <c r="O65" s="68">
        <v>0</v>
      </c>
      <c r="P65" s="68">
        <v>1</v>
      </c>
      <c r="Q65" s="68">
        <v>2</v>
      </c>
      <c r="R65" s="68">
        <v>0</v>
      </c>
      <c r="S65" s="68">
        <v>3</v>
      </c>
      <c r="T65" s="68">
        <v>4</v>
      </c>
      <c r="U65" s="68">
        <v>1</v>
      </c>
      <c r="V65" s="68">
        <v>0</v>
      </c>
    </row>
    <row r="66" spans="1:22" s="18" customFormat="1" ht="39.950000000000003" customHeight="1">
      <c r="A66" s="56"/>
      <c r="B66" s="82"/>
      <c r="C66" s="79" t="s">
        <v>284</v>
      </c>
      <c r="D66" s="80"/>
      <c r="E66" s="80"/>
      <c r="F66" s="81"/>
      <c r="G66" s="81"/>
      <c r="H66" s="78">
        <f>SUM(H4:H65)</f>
        <v>813</v>
      </c>
      <c r="I66" s="78">
        <f t="shared" ref="I66:K66" si="0">SUM(I4:I65)</f>
        <v>46</v>
      </c>
      <c r="J66" s="78">
        <f t="shared" si="0"/>
        <v>0</v>
      </c>
      <c r="K66" s="78">
        <f t="shared" si="0"/>
        <v>7</v>
      </c>
      <c r="L66" s="78"/>
      <c r="M66" s="78"/>
      <c r="N66" s="78">
        <f>SUM(N4:N65)</f>
        <v>0</v>
      </c>
      <c r="O66" s="78">
        <f t="shared" ref="O66:V66" si="1">SUM(O4:O65)</f>
        <v>54</v>
      </c>
      <c r="P66" s="78">
        <f t="shared" si="1"/>
        <v>61</v>
      </c>
      <c r="Q66" s="78">
        <f t="shared" si="1"/>
        <v>79</v>
      </c>
      <c r="R66" s="78">
        <f t="shared" si="1"/>
        <v>0</v>
      </c>
      <c r="S66" s="78">
        <f t="shared" si="1"/>
        <v>6</v>
      </c>
      <c r="T66" s="78">
        <f t="shared" si="1"/>
        <v>296</v>
      </c>
      <c r="U66" s="78">
        <f t="shared" si="1"/>
        <v>361</v>
      </c>
      <c r="V66" s="78">
        <f t="shared" si="1"/>
        <v>0</v>
      </c>
    </row>
    <row r="67" spans="1:22" s="18" customFormat="1" ht="39.950000000000003" customHeight="1">
      <c r="A67" s="44"/>
      <c r="B67" s="44"/>
      <c r="C67" s="46"/>
      <c r="D67" s="44"/>
      <c r="E67" s="44"/>
      <c r="F67" s="47"/>
      <c r="G67" s="47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</row>
    <row r="68" spans="1:22">
      <c r="A68" s="86" t="s">
        <v>200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</row>
  </sheetData>
  <autoFilter ref="A3:V65"/>
  <mergeCells count="6">
    <mergeCell ref="A1:V1"/>
    <mergeCell ref="A2:V2"/>
    <mergeCell ref="A68:V68"/>
    <mergeCell ref="F28:G28"/>
    <mergeCell ref="F34:G34"/>
    <mergeCell ref="F19:G19"/>
  </mergeCells>
  <pageMargins left="0.15748031496062992" right="0.11811023622047245" top="0.35433070866141736" bottom="0.51181102362204722" header="0.31496062992125984" footer="0.23622047244094491"/>
  <pageSetup paperSize="9" scale="7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S18"/>
  <sheetViews>
    <sheetView showGridLines="0" showRuler="0" zoomScale="80" zoomScaleNormal="80" workbookViewId="0">
      <selection activeCell="V4" sqref="V4"/>
    </sheetView>
  </sheetViews>
  <sheetFormatPr defaultColWidth="9.140625" defaultRowHeight="14.25"/>
  <cols>
    <col min="1" max="1" width="8.42578125" style="5" bestFit="1" customWidth="1"/>
    <col min="2" max="2" width="36.28515625" style="5" bestFit="1" customWidth="1"/>
    <col min="3" max="3" width="4.7109375" style="5" bestFit="1" customWidth="1"/>
    <col min="4" max="4" width="8.42578125" style="6" bestFit="1" customWidth="1"/>
    <col min="5" max="5" width="10.7109375" style="5" bestFit="1" customWidth="1"/>
    <col min="6" max="6" width="25.7109375" style="5" bestFit="1" customWidth="1"/>
    <col min="7" max="7" width="25.7109375" style="16" customWidth="1"/>
    <col min="8" max="8" width="7.42578125" style="5" customWidth="1"/>
    <col min="9" max="9" width="11.42578125" style="5" customWidth="1"/>
    <col min="10" max="10" width="11.42578125" style="24" customWidth="1"/>
    <col min="11" max="19" width="4.7109375" style="12" customWidth="1"/>
    <col min="20" max="16384" width="9.140625" style="5"/>
  </cols>
  <sheetData>
    <row r="1" spans="1:19" ht="18.75" customHeight="1">
      <c r="A1" s="89" t="s">
        <v>201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 ht="18.75" customHeight="1">
      <c r="A2" s="85" t="s">
        <v>333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75" customHeight="1">
      <c r="A3" s="8" t="s">
        <v>73</v>
      </c>
      <c r="B3" s="8" t="s">
        <v>185</v>
      </c>
      <c r="C3" s="8" t="s">
        <v>186</v>
      </c>
      <c r="D3" s="8" t="s">
        <v>187</v>
      </c>
      <c r="E3" s="8" t="s">
        <v>75</v>
      </c>
      <c r="F3" s="8" t="s">
        <v>204</v>
      </c>
      <c r="G3" s="23" t="s">
        <v>276</v>
      </c>
      <c r="H3" s="8" t="s">
        <v>76</v>
      </c>
      <c r="I3" s="8" t="s">
        <v>188</v>
      </c>
      <c r="J3" s="25" t="s">
        <v>277</v>
      </c>
      <c r="K3" s="11" t="s">
        <v>191</v>
      </c>
      <c r="L3" s="11" t="s">
        <v>192</v>
      </c>
      <c r="M3" s="11" t="s">
        <v>193</v>
      </c>
      <c r="N3" s="11" t="s">
        <v>194</v>
      </c>
      <c r="O3" s="11" t="s">
        <v>195</v>
      </c>
      <c r="P3" s="11" t="s">
        <v>196</v>
      </c>
      <c r="Q3" s="11" t="s">
        <v>197</v>
      </c>
      <c r="R3" s="11" t="s">
        <v>190</v>
      </c>
      <c r="S3" s="11" t="s">
        <v>189</v>
      </c>
    </row>
    <row r="4" spans="1:19" s="28" customFormat="1" ht="30" customHeight="1">
      <c r="A4" s="52">
        <v>2</v>
      </c>
      <c r="B4" s="70" t="s">
        <v>241</v>
      </c>
      <c r="C4" s="66" t="s">
        <v>147</v>
      </c>
      <c r="D4" s="66">
        <v>35</v>
      </c>
      <c r="E4" s="66">
        <v>3</v>
      </c>
      <c r="F4" s="66">
        <v>0</v>
      </c>
      <c r="G4" s="66">
        <v>0</v>
      </c>
      <c r="H4" s="66">
        <v>0</v>
      </c>
      <c r="I4" s="66">
        <v>0</v>
      </c>
      <c r="J4" s="58"/>
      <c r="K4" s="58">
        <v>0</v>
      </c>
      <c r="L4" s="58">
        <v>1</v>
      </c>
      <c r="M4" s="58">
        <v>1</v>
      </c>
      <c r="N4" s="58">
        <v>0</v>
      </c>
      <c r="O4" s="58">
        <v>0</v>
      </c>
      <c r="P4" s="58">
        <v>0</v>
      </c>
      <c r="Q4" s="58">
        <v>1</v>
      </c>
      <c r="R4" s="58">
        <v>0</v>
      </c>
      <c r="S4" s="58">
        <v>0</v>
      </c>
    </row>
    <row r="5" spans="1:19" s="28" customFormat="1" ht="30" customHeight="1">
      <c r="A5" s="52">
        <v>2</v>
      </c>
      <c r="B5" s="52" t="s">
        <v>242</v>
      </c>
      <c r="C5" s="66" t="s">
        <v>147</v>
      </c>
      <c r="D5" s="66">
        <v>35</v>
      </c>
      <c r="E5" s="66">
        <v>25</v>
      </c>
      <c r="F5" s="66">
        <v>0</v>
      </c>
      <c r="G5" s="66">
        <v>0</v>
      </c>
      <c r="H5" s="66">
        <v>0</v>
      </c>
      <c r="I5" s="66">
        <v>0</v>
      </c>
      <c r="J5" s="58"/>
      <c r="K5" s="58">
        <v>0</v>
      </c>
      <c r="L5" s="58">
        <v>1</v>
      </c>
      <c r="M5" s="58">
        <v>1</v>
      </c>
      <c r="N5" s="58">
        <v>2</v>
      </c>
      <c r="O5" s="58">
        <v>0</v>
      </c>
      <c r="P5" s="58">
        <v>8</v>
      </c>
      <c r="Q5" s="58">
        <v>0</v>
      </c>
      <c r="R5" s="58">
        <v>13</v>
      </c>
      <c r="S5" s="58">
        <v>0</v>
      </c>
    </row>
    <row r="6" spans="1:19" s="28" customFormat="1" ht="30" customHeight="1">
      <c r="A6" s="52">
        <v>2</v>
      </c>
      <c r="B6" s="70" t="s">
        <v>243</v>
      </c>
      <c r="C6" s="66" t="s">
        <v>147</v>
      </c>
      <c r="D6" s="66">
        <v>35</v>
      </c>
      <c r="E6" s="66">
        <v>23</v>
      </c>
      <c r="F6" s="66">
        <v>2</v>
      </c>
      <c r="G6" s="66">
        <v>0</v>
      </c>
      <c r="H6" s="66">
        <v>0</v>
      </c>
      <c r="I6" s="66">
        <v>0</v>
      </c>
      <c r="J6" s="58"/>
      <c r="K6" s="58">
        <v>0</v>
      </c>
      <c r="L6" s="58">
        <v>0</v>
      </c>
      <c r="M6" s="58">
        <v>0</v>
      </c>
      <c r="N6" s="58">
        <v>0</v>
      </c>
      <c r="O6" s="58">
        <v>1</v>
      </c>
      <c r="P6" s="58">
        <v>0</v>
      </c>
      <c r="Q6" s="58">
        <v>8</v>
      </c>
      <c r="R6" s="58">
        <v>9</v>
      </c>
      <c r="S6" s="58">
        <v>0</v>
      </c>
    </row>
    <row r="7" spans="1:19" s="28" customFormat="1" ht="30" customHeight="1">
      <c r="A7" s="48">
        <v>2</v>
      </c>
      <c r="B7" s="52" t="s">
        <v>245</v>
      </c>
      <c r="C7" s="66" t="s">
        <v>147</v>
      </c>
      <c r="D7" s="66">
        <v>35</v>
      </c>
      <c r="E7" s="66">
        <v>3</v>
      </c>
      <c r="F7" s="66">
        <v>1</v>
      </c>
      <c r="G7" s="66">
        <v>0</v>
      </c>
      <c r="H7" s="66">
        <v>0</v>
      </c>
      <c r="I7" s="66">
        <v>0</v>
      </c>
      <c r="J7" s="58"/>
      <c r="K7" s="58">
        <v>0</v>
      </c>
      <c r="L7" s="58">
        <v>1</v>
      </c>
      <c r="M7" s="58">
        <v>1</v>
      </c>
      <c r="N7" s="58">
        <v>0</v>
      </c>
      <c r="O7" s="58">
        <v>0</v>
      </c>
      <c r="P7" s="58">
        <v>0</v>
      </c>
      <c r="Q7" s="58">
        <v>2</v>
      </c>
      <c r="R7" s="58">
        <v>0</v>
      </c>
      <c r="S7" s="58">
        <v>0</v>
      </c>
    </row>
    <row r="8" spans="1:19" s="28" customFormat="1" ht="30" customHeight="1">
      <c r="A8" s="48">
        <v>2</v>
      </c>
      <c r="B8" s="52" t="s">
        <v>246</v>
      </c>
      <c r="C8" s="66" t="s">
        <v>147</v>
      </c>
      <c r="D8" s="66">
        <v>35</v>
      </c>
      <c r="E8" s="66">
        <v>15</v>
      </c>
      <c r="F8" s="66">
        <v>0</v>
      </c>
      <c r="G8" s="66">
        <v>0</v>
      </c>
      <c r="H8" s="66">
        <v>0</v>
      </c>
      <c r="I8" s="66">
        <v>0</v>
      </c>
      <c r="J8" s="58"/>
      <c r="K8" s="58">
        <v>0</v>
      </c>
      <c r="L8" s="58">
        <v>1</v>
      </c>
      <c r="M8" s="58">
        <v>1</v>
      </c>
      <c r="N8" s="58">
        <v>0</v>
      </c>
      <c r="O8" s="58">
        <v>0</v>
      </c>
      <c r="P8" s="58">
        <v>4</v>
      </c>
      <c r="Q8" s="58">
        <v>1</v>
      </c>
      <c r="R8" s="58">
        <v>7</v>
      </c>
      <c r="S8" s="58">
        <v>0</v>
      </c>
    </row>
    <row r="9" spans="1:19" s="28" customFormat="1" ht="30" customHeight="1">
      <c r="A9" s="48"/>
      <c r="B9" s="52" t="s">
        <v>244</v>
      </c>
      <c r="C9" s="66" t="s">
        <v>147</v>
      </c>
      <c r="D9" s="66">
        <v>35</v>
      </c>
      <c r="E9" s="66">
        <v>3</v>
      </c>
      <c r="F9" s="66">
        <v>0</v>
      </c>
      <c r="G9" s="66">
        <v>0</v>
      </c>
      <c r="H9" s="66">
        <v>0</v>
      </c>
      <c r="I9" s="66">
        <v>0</v>
      </c>
      <c r="J9" s="58"/>
      <c r="K9" s="58">
        <v>0</v>
      </c>
      <c r="L9" s="58">
        <v>2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1</v>
      </c>
      <c r="S9" s="58">
        <v>0</v>
      </c>
    </row>
    <row r="10" spans="1:19" s="28" customFormat="1" ht="30" customHeight="1">
      <c r="A10" s="52">
        <v>2</v>
      </c>
      <c r="B10" s="52" t="s">
        <v>247</v>
      </c>
      <c r="C10" s="66" t="s">
        <v>147</v>
      </c>
      <c r="D10" s="66">
        <v>35</v>
      </c>
      <c r="E10" s="66">
        <v>34</v>
      </c>
      <c r="F10" s="66">
        <v>1</v>
      </c>
      <c r="G10" s="66">
        <v>0</v>
      </c>
      <c r="H10" s="66">
        <v>0</v>
      </c>
      <c r="I10" s="66">
        <v>0</v>
      </c>
      <c r="J10" s="58"/>
      <c r="K10" s="58">
        <v>0</v>
      </c>
      <c r="L10" s="58">
        <v>0</v>
      </c>
      <c r="M10" s="58">
        <v>1</v>
      </c>
      <c r="N10" s="58">
        <v>2</v>
      </c>
      <c r="O10" s="58">
        <v>0</v>
      </c>
      <c r="P10" s="58">
        <v>3</v>
      </c>
      <c r="Q10" s="58">
        <v>5</v>
      </c>
      <c r="R10" s="58">
        <v>16</v>
      </c>
      <c r="S10" s="58">
        <v>0</v>
      </c>
    </row>
    <row r="11" spans="1:19" s="28" customFormat="1" ht="30" customHeight="1">
      <c r="A11" s="52">
        <v>2</v>
      </c>
      <c r="B11" s="52" t="s">
        <v>248</v>
      </c>
      <c r="C11" s="66" t="s">
        <v>147</v>
      </c>
      <c r="D11" s="66">
        <v>35</v>
      </c>
      <c r="E11" s="66">
        <v>48</v>
      </c>
      <c r="F11" s="66">
        <v>3</v>
      </c>
      <c r="G11" s="66">
        <v>0</v>
      </c>
      <c r="H11" s="66">
        <v>0</v>
      </c>
      <c r="I11" s="66">
        <v>0</v>
      </c>
      <c r="J11" s="58"/>
      <c r="K11" s="58">
        <v>0</v>
      </c>
      <c r="L11" s="58">
        <v>1</v>
      </c>
      <c r="M11" s="58">
        <v>0</v>
      </c>
      <c r="N11" s="58">
        <v>1</v>
      </c>
      <c r="O11" s="58">
        <v>2</v>
      </c>
      <c r="P11" s="58">
        <v>5</v>
      </c>
      <c r="Q11" s="58">
        <v>5</v>
      </c>
      <c r="R11" s="58">
        <v>16</v>
      </c>
      <c r="S11" s="58">
        <v>1</v>
      </c>
    </row>
    <row r="12" spans="1:19" s="28" customFormat="1" ht="30" customHeight="1">
      <c r="A12" s="52">
        <v>2</v>
      </c>
      <c r="B12" s="52" t="s">
        <v>249</v>
      </c>
      <c r="C12" s="66" t="s">
        <v>147</v>
      </c>
      <c r="D12" s="66">
        <v>35</v>
      </c>
      <c r="E12" s="66">
        <v>36</v>
      </c>
      <c r="F12" s="66">
        <v>0</v>
      </c>
      <c r="G12" s="66">
        <v>0</v>
      </c>
      <c r="H12" s="66">
        <v>0</v>
      </c>
      <c r="I12" s="66">
        <v>0</v>
      </c>
      <c r="J12" s="58"/>
      <c r="K12" s="58">
        <v>0</v>
      </c>
      <c r="L12" s="58">
        <v>0</v>
      </c>
      <c r="M12" s="58">
        <v>1</v>
      </c>
      <c r="N12" s="58">
        <v>2</v>
      </c>
      <c r="O12" s="58">
        <v>0</v>
      </c>
      <c r="P12" s="58">
        <v>7</v>
      </c>
      <c r="Q12" s="58">
        <v>0</v>
      </c>
      <c r="R12" s="58">
        <v>24</v>
      </c>
      <c r="S12" s="58">
        <v>2</v>
      </c>
    </row>
    <row r="13" spans="1:19" s="28" customFormat="1" ht="30" customHeight="1">
      <c r="A13" s="52">
        <v>2</v>
      </c>
      <c r="B13" s="52" t="s">
        <v>271</v>
      </c>
      <c r="C13" s="66" t="s">
        <v>147</v>
      </c>
      <c r="D13" s="66">
        <v>35</v>
      </c>
      <c r="E13" s="66">
        <v>2</v>
      </c>
      <c r="F13" s="66">
        <v>0</v>
      </c>
      <c r="G13" s="66">
        <v>0</v>
      </c>
      <c r="H13" s="66">
        <v>0</v>
      </c>
      <c r="I13" s="66">
        <v>0</v>
      </c>
      <c r="J13" s="58"/>
      <c r="K13" s="58">
        <v>0</v>
      </c>
      <c r="L13" s="58">
        <v>0</v>
      </c>
      <c r="M13" s="58">
        <v>0</v>
      </c>
      <c r="N13" s="58">
        <v>0</v>
      </c>
      <c r="O13" s="58">
        <v>1</v>
      </c>
      <c r="P13" s="58">
        <v>0</v>
      </c>
      <c r="Q13" s="58">
        <v>1</v>
      </c>
      <c r="R13" s="58">
        <v>0</v>
      </c>
      <c r="S13" s="58">
        <v>0</v>
      </c>
    </row>
    <row r="14" spans="1:19" s="28" customFormat="1" ht="30" customHeight="1">
      <c r="A14" s="52">
        <v>2</v>
      </c>
      <c r="B14" s="71" t="s">
        <v>282</v>
      </c>
      <c r="C14" s="73" t="s">
        <v>147</v>
      </c>
      <c r="D14" s="73">
        <v>35</v>
      </c>
      <c r="E14" s="73">
        <v>22</v>
      </c>
      <c r="F14" s="73">
        <v>0</v>
      </c>
      <c r="G14" s="73">
        <v>0</v>
      </c>
      <c r="H14" s="73">
        <v>0</v>
      </c>
      <c r="I14" s="73">
        <v>0</v>
      </c>
      <c r="J14" s="58"/>
      <c r="K14" s="74">
        <v>0</v>
      </c>
      <c r="L14" s="74">
        <v>0</v>
      </c>
      <c r="M14" s="74">
        <v>0</v>
      </c>
      <c r="N14" s="74">
        <v>3</v>
      </c>
      <c r="O14" s="74">
        <v>0</v>
      </c>
      <c r="P14" s="74">
        <v>6</v>
      </c>
      <c r="Q14" s="74">
        <v>6</v>
      </c>
      <c r="R14" s="74">
        <v>7</v>
      </c>
      <c r="S14" s="74">
        <v>0</v>
      </c>
    </row>
    <row r="15" spans="1:19" s="28" customFormat="1" ht="30" customHeight="1">
      <c r="A15" s="72"/>
      <c r="B15" s="75" t="s">
        <v>284</v>
      </c>
      <c r="C15" s="76"/>
      <c r="D15" s="76"/>
      <c r="E15" s="77">
        <f>SUM(E4:E14)</f>
        <v>214</v>
      </c>
      <c r="F15" s="77">
        <f>SUM(F4:F14)</f>
        <v>7</v>
      </c>
      <c r="G15" s="77">
        <f>SUM(G4:G14)</f>
        <v>0</v>
      </c>
      <c r="H15" s="77">
        <f>SUM(H4:H14)</f>
        <v>0</v>
      </c>
      <c r="I15" s="77">
        <f>SUM(I4:I14)</f>
        <v>0</v>
      </c>
      <c r="J15" s="78"/>
      <c r="K15" s="78">
        <f>SUM(K4:K14)</f>
        <v>0</v>
      </c>
      <c r="L15" s="78">
        <f t="shared" ref="L15:S15" si="0">SUM(L4:L14)</f>
        <v>7</v>
      </c>
      <c r="M15" s="78">
        <f t="shared" si="0"/>
        <v>6</v>
      </c>
      <c r="N15" s="78">
        <f t="shared" si="0"/>
        <v>10</v>
      </c>
      <c r="O15" s="78">
        <f t="shared" si="0"/>
        <v>4</v>
      </c>
      <c r="P15" s="78">
        <f t="shared" si="0"/>
        <v>33</v>
      </c>
      <c r="Q15" s="78">
        <f t="shared" si="0"/>
        <v>29</v>
      </c>
      <c r="R15" s="78">
        <f t="shared" si="0"/>
        <v>93</v>
      </c>
      <c r="S15" s="78">
        <f t="shared" si="0"/>
        <v>3</v>
      </c>
    </row>
    <row r="16" spans="1:19" s="28" customFormat="1" ht="30" customHeight="1">
      <c r="A16" s="42"/>
      <c r="B16" s="42"/>
      <c r="C16" s="42"/>
      <c r="D16" s="42"/>
      <c r="E16" s="42"/>
      <c r="F16" s="42"/>
      <c r="G16" s="42"/>
      <c r="H16" s="42"/>
      <c r="I16" s="42"/>
      <c r="J16" s="44"/>
      <c r="K16" s="44"/>
      <c r="L16" s="44"/>
      <c r="M16" s="44"/>
      <c r="N16" s="44"/>
      <c r="O16" s="44"/>
      <c r="P16" s="44"/>
      <c r="Q16" s="44"/>
      <c r="R16" s="44"/>
      <c r="S16" s="44"/>
    </row>
    <row r="17" spans="1:19">
      <c r="A17" s="90" t="s">
        <v>205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</row>
    <row r="18" spans="1:19">
      <c r="A18" s="90" t="s">
        <v>206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</row>
  </sheetData>
  <mergeCells count="4">
    <mergeCell ref="A1:S1"/>
    <mergeCell ref="A2:S2"/>
    <mergeCell ref="A17:S17"/>
    <mergeCell ref="A18:S18"/>
  </mergeCells>
  <pageMargins left="0.15748031496062992" right="0.1" top="0.36" bottom="0.5" header="0.31496062992125984" footer="0.22"/>
  <pageSetup paperSize="9" scale="8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O83"/>
  <sheetViews>
    <sheetView showGridLines="0" tabSelected="1" showRuler="0" topLeftCell="A73" zoomScale="80" zoomScaleNormal="80" workbookViewId="0">
      <selection activeCell="E94" sqref="E94"/>
    </sheetView>
  </sheetViews>
  <sheetFormatPr defaultColWidth="9.140625" defaultRowHeight="14.25"/>
  <cols>
    <col min="1" max="1" width="9.140625" style="5"/>
    <col min="2" max="2" width="48.7109375" style="5" customWidth="1"/>
    <col min="3" max="3" width="9.140625" style="5" customWidth="1"/>
    <col min="4" max="4" width="10" style="5" customWidth="1"/>
    <col min="5" max="5" width="29.7109375" style="6" customWidth="1"/>
    <col min="6" max="6" width="23" style="5" customWidth="1"/>
    <col min="7" max="7" width="23" style="16" customWidth="1"/>
    <col min="8" max="8" width="8.28515625" style="7" customWidth="1"/>
    <col min="9" max="9" width="10.7109375" style="5" customWidth="1"/>
    <col min="10" max="10" width="10.7109375" style="26" customWidth="1"/>
    <col min="11" max="19" width="4.5703125" style="12" customWidth="1"/>
    <col min="20" max="16384" width="9.140625" style="5"/>
  </cols>
  <sheetData>
    <row r="1" spans="1:16369" s="10" customFormat="1" ht="18.75" customHeight="1">
      <c r="A1" s="89" t="s">
        <v>202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9"/>
      <c r="U1" s="9"/>
      <c r="V1" s="9"/>
      <c r="W1" s="9"/>
      <c r="X1" s="9"/>
      <c r="Y1" s="9"/>
      <c r="Z1" s="9"/>
      <c r="AA1" s="9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1"/>
      <c r="JU1" s="91"/>
      <c r="JV1" s="91"/>
      <c r="JW1" s="91"/>
      <c r="JX1" s="91"/>
      <c r="JY1" s="91"/>
      <c r="JZ1" s="91"/>
      <c r="KA1" s="91"/>
      <c r="KB1" s="91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1"/>
      <c r="LA1" s="91"/>
      <c r="LB1" s="91"/>
      <c r="LC1" s="91"/>
      <c r="LD1" s="91"/>
      <c r="LE1" s="91"/>
      <c r="LF1" s="91"/>
      <c r="LG1" s="91"/>
      <c r="LH1" s="91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1"/>
      <c r="MG1" s="91"/>
      <c r="MH1" s="91"/>
      <c r="MI1" s="91"/>
      <c r="MJ1" s="91"/>
      <c r="MK1" s="91"/>
      <c r="ML1" s="91"/>
      <c r="MM1" s="91"/>
      <c r="MN1" s="91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1"/>
      <c r="NM1" s="91"/>
      <c r="NN1" s="91"/>
      <c r="NO1" s="91"/>
      <c r="NP1" s="91"/>
      <c r="NQ1" s="91"/>
      <c r="NR1" s="91"/>
      <c r="NS1" s="91"/>
      <c r="NT1" s="91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1"/>
      <c r="OS1" s="91"/>
      <c r="OT1" s="91"/>
      <c r="OU1" s="91"/>
      <c r="OV1" s="91"/>
      <c r="OW1" s="91"/>
      <c r="OX1" s="91"/>
      <c r="OY1" s="91"/>
      <c r="OZ1" s="91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1"/>
      <c r="PY1" s="91"/>
      <c r="PZ1" s="91"/>
      <c r="QA1" s="91"/>
      <c r="QB1" s="91"/>
      <c r="QC1" s="91"/>
      <c r="QD1" s="91"/>
      <c r="QE1" s="91"/>
      <c r="QF1" s="91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1"/>
      <c r="RE1" s="91"/>
      <c r="RF1" s="91"/>
      <c r="RG1" s="91"/>
      <c r="RH1" s="91"/>
      <c r="RI1" s="91"/>
      <c r="RJ1" s="91"/>
      <c r="RK1" s="91"/>
      <c r="RL1" s="91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1"/>
      <c r="SK1" s="91"/>
      <c r="SL1" s="91"/>
      <c r="SM1" s="91"/>
      <c r="SN1" s="91"/>
      <c r="SO1" s="91"/>
      <c r="SP1" s="91"/>
      <c r="SQ1" s="91"/>
      <c r="SR1" s="91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1"/>
      <c r="TQ1" s="91"/>
      <c r="TR1" s="91"/>
      <c r="TS1" s="91"/>
      <c r="TT1" s="91"/>
      <c r="TU1" s="91"/>
      <c r="TV1" s="91"/>
      <c r="TW1" s="91"/>
      <c r="TX1" s="91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1"/>
      <c r="UW1" s="91"/>
      <c r="UX1" s="91"/>
      <c r="UY1" s="91"/>
      <c r="UZ1" s="91"/>
      <c r="VA1" s="91"/>
      <c r="VB1" s="91"/>
      <c r="VC1" s="91"/>
      <c r="VD1" s="91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1"/>
      <c r="WC1" s="91"/>
      <c r="WD1" s="91"/>
      <c r="WE1" s="91"/>
      <c r="WF1" s="91"/>
      <c r="WG1" s="91"/>
      <c r="WH1" s="91"/>
      <c r="WI1" s="91"/>
      <c r="WJ1" s="91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1"/>
      <c r="XI1" s="91"/>
      <c r="XJ1" s="91"/>
      <c r="XK1" s="91"/>
      <c r="XL1" s="91"/>
      <c r="XM1" s="91"/>
      <c r="XN1" s="91"/>
      <c r="XO1" s="91"/>
      <c r="XP1" s="91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1"/>
      <c r="YO1" s="91"/>
      <c r="YP1" s="91"/>
      <c r="YQ1" s="91"/>
      <c r="YR1" s="91"/>
      <c r="YS1" s="91"/>
      <c r="YT1" s="91"/>
      <c r="YU1" s="91"/>
      <c r="YV1" s="91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1"/>
      <c r="ZU1" s="91"/>
      <c r="ZV1" s="91"/>
      <c r="ZW1" s="91"/>
      <c r="ZX1" s="91"/>
      <c r="ZY1" s="91"/>
      <c r="ZZ1" s="91"/>
      <c r="AAA1" s="91"/>
      <c r="AAB1" s="91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1"/>
      <c r="ABA1" s="91"/>
      <c r="ABB1" s="91"/>
      <c r="ABC1" s="91"/>
      <c r="ABD1" s="91"/>
      <c r="ABE1" s="91"/>
      <c r="ABF1" s="91"/>
      <c r="ABG1" s="91"/>
      <c r="ABH1" s="91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1"/>
      <c r="ACG1" s="91"/>
      <c r="ACH1" s="91"/>
      <c r="ACI1" s="91"/>
      <c r="ACJ1" s="91"/>
      <c r="ACK1" s="91"/>
      <c r="ACL1" s="91"/>
      <c r="ACM1" s="91"/>
      <c r="ACN1" s="91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1"/>
      <c r="ADM1" s="91"/>
      <c r="ADN1" s="91"/>
      <c r="ADO1" s="91"/>
      <c r="ADP1" s="91"/>
      <c r="ADQ1" s="91"/>
      <c r="ADR1" s="91"/>
      <c r="ADS1" s="91"/>
      <c r="ADT1" s="91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1"/>
      <c r="AES1" s="91"/>
      <c r="AET1" s="91"/>
      <c r="AEU1" s="91"/>
      <c r="AEV1" s="91"/>
      <c r="AEW1" s="91"/>
      <c r="AEX1" s="91"/>
      <c r="AEY1" s="91"/>
      <c r="AEZ1" s="91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1"/>
      <c r="AFY1" s="91"/>
      <c r="AFZ1" s="91"/>
      <c r="AGA1" s="91"/>
      <c r="AGB1" s="91"/>
      <c r="AGC1" s="91"/>
      <c r="AGD1" s="91"/>
      <c r="AGE1" s="91"/>
      <c r="AGF1" s="91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1"/>
      <c r="AHE1" s="91"/>
      <c r="AHF1" s="91"/>
      <c r="AHG1" s="91"/>
      <c r="AHH1" s="91"/>
      <c r="AHI1" s="91"/>
      <c r="AHJ1" s="91"/>
      <c r="AHK1" s="91"/>
      <c r="AHL1" s="91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1"/>
      <c r="AIK1" s="91"/>
      <c r="AIL1" s="91"/>
      <c r="AIM1" s="91"/>
      <c r="AIN1" s="91"/>
      <c r="AIO1" s="91"/>
      <c r="AIP1" s="91"/>
      <c r="AIQ1" s="91"/>
      <c r="AIR1" s="91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1"/>
      <c r="AJQ1" s="91"/>
      <c r="AJR1" s="91"/>
      <c r="AJS1" s="91"/>
      <c r="AJT1" s="91"/>
      <c r="AJU1" s="91"/>
      <c r="AJV1" s="91"/>
      <c r="AJW1" s="91"/>
      <c r="AJX1" s="91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1"/>
      <c r="AKW1" s="91"/>
      <c r="AKX1" s="91"/>
      <c r="AKY1" s="91"/>
      <c r="AKZ1" s="91"/>
      <c r="ALA1" s="91"/>
      <c r="ALB1" s="91"/>
      <c r="ALC1" s="91"/>
      <c r="ALD1" s="91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1"/>
      <c r="AMC1" s="91"/>
      <c r="AMD1" s="91"/>
      <c r="AME1" s="91"/>
      <c r="AMF1" s="91"/>
      <c r="AMG1" s="91"/>
      <c r="AMH1" s="91"/>
      <c r="AMI1" s="91"/>
      <c r="AMJ1" s="91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1"/>
      <c r="ANI1" s="91"/>
      <c r="ANJ1" s="91"/>
      <c r="ANK1" s="91"/>
      <c r="ANL1" s="91"/>
      <c r="ANM1" s="91"/>
      <c r="ANN1" s="91"/>
      <c r="ANO1" s="91"/>
      <c r="ANP1" s="91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1"/>
      <c r="AOO1" s="91"/>
      <c r="AOP1" s="91"/>
      <c r="AOQ1" s="91"/>
      <c r="AOR1" s="91"/>
      <c r="AOS1" s="91"/>
      <c r="AOT1" s="91"/>
      <c r="AOU1" s="91"/>
      <c r="AOV1" s="91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1"/>
      <c r="APU1" s="91"/>
      <c r="APV1" s="91"/>
      <c r="APW1" s="91"/>
      <c r="APX1" s="91"/>
      <c r="APY1" s="91"/>
      <c r="APZ1" s="91"/>
      <c r="AQA1" s="91"/>
      <c r="AQB1" s="91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1"/>
      <c r="ARA1" s="91"/>
      <c r="ARB1" s="91"/>
      <c r="ARC1" s="91"/>
      <c r="ARD1" s="91"/>
      <c r="ARE1" s="91"/>
      <c r="ARF1" s="91"/>
      <c r="ARG1" s="91"/>
      <c r="ARH1" s="91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1"/>
      <c r="ASG1" s="91"/>
      <c r="ASH1" s="91"/>
      <c r="ASI1" s="91"/>
      <c r="ASJ1" s="91"/>
      <c r="ASK1" s="91"/>
      <c r="ASL1" s="91"/>
      <c r="ASM1" s="91"/>
      <c r="ASN1" s="91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1"/>
      <c r="ATM1" s="91"/>
      <c r="ATN1" s="91"/>
      <c r="ATO1" s="91"/>
      <c r="ATP1" s="91"/>
      <c r="ATQ1" s="91"/>
      <c r="ATR1" s="91"/>
      <c r="ATS1" s="91"/>
      <c r="ATT1" s="91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1"/>
      <c r="AUS1" s="91"/>
      <c r="AUT1" s="91"/>
      <c r="AUU1" s="91"/>
      <c r="AUV1" s="91"/>
      <c r="AUW1" s="91"/>
      <c r="AUX1" s="91"/>
      <c r="AUY1" s="91"/>
      <c r="AUZ1" s="91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1"/>
      <c r="AVY1" s="91"/>
      <c r="AVZ1" s="91"/>
      <c r="AWA1" s="91"/>
      <c r="AWB1" s="91"/>
      <c r="AWC1" s="91"/>
      <c r="AWD1" s="91"/>
      <c r="AWE1" s="91"/>
      <c r="AWF1" s="91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1"/>
      <c r="AXE1" s="91"/>
      <c r="AXF1" s="91"/>
      <c r="AXG1" s="91"/>
      <c r="AXH1" s="91"/>
      <c r="AXI1" s="91"/>
      <c r="AXJ1" s="91"/>
      <c r="AXK1" s="91"/>
      <c r="AXL1" s="91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1"/>
      <c r="AYK1" s="91"/>
      <c r="AYL1" s="91"/>
      <c r="AYM1" s="91"/>
      <c r="AYN1" s="91"/>
      <c r="AYO1" s="91"/>
      <c r="AYP1" s="91"/>
      <c r="AYQ1" s="91"/>
      <c r="AYR1" s="91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1"/>
      <c r="AZQ1" s="91"/>
      <c r="AZR1" s="91"/>
      <c r="AZS1" s="91"/>
      <c r="AZT1" s="91"/>
      <c r="AZU1" s="91"/>
      <c r="AZV1" s="91"/>
      <c r="AZW1" s="91"/>
      <c r="AZX1" s="91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1"/>
      <c r="BAW1" s="91"/>
      <c r="BAX1" s="91"/>
      <c r="BAY1" s="91"/>
      <c r="BAZ1" s="91"/>
      <c r="BBA1" s="91"/>
      <c r="BBB1" s="91"/>
      <c r="BBC1" s="91"/>
      <c r="BBD1" s="91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1"/>
      <c r="BCC1" s="91"/>
      <c r="BCD1" s="91"/>
      <c r="BCE1" s="91"/>
      <c r="BCF1" s="91"/>
      <c r="BCG1" s="91"/>
      <c r="BCH1" s="91"/>
      <c r="BCI1" s="91"/>
      <c r="BCJ1" s="91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1"/>
      <c r="BDI1" s="91"/>
      <c r="BDJ1" s="91"/>
      <c r="BDK1" s="91"/>
      <c r="BDL1" s="91"/>
      <c r="BDM1" s="91"/>
      <c r="BDN1" s="91"/>
      <c r="BDO1" s="91"/>
      <c r="BDP1" s="91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1"/>
      <c r="BEO1" s="91"/>
      <c r="BEP1" s="91"/>
      <c r="BEQ1" s="91"/>
      <c r="BER1" s="91"/>
      <c r="BES1" s="91"/>
      <c r="BET1" s="91"/>
      <c r="BEU1" s="91"/>
      <c r="BEV1" s="91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1"/>
      <c r="BFU1" s="91"/>
      <c r="BFV1" s="91"/>
      <c r="BFW1" s="91"/>
      <c r="BFX1" s="91"/>
      <c r="BFY1" s="91"/>
      <c r="BFZ1" s="91"/>
      <c r="BGA1" s="91"/>
      <c r="BGB1" s="91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1"/>
      <c r="BHA1" s="91"/>
      <c r="BHB1" s="91"/>
      <c r="BHC1" s="91"/>
      <c r="BHD1" s="91"/>
      <c r="BHE1" s="91"/>
      <c r="BHF1" s="91"/>
      <c r="BHG1" s="91"/>
      <c r="BHH1" s="91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1"/>
      <c r="BIG1" s="91"/>
      <c r="BIH1" s="91"/>
      <c r="BII1" s="91"/>
      <c r="BIJ1" s="91"/>
      <c r="BIK1" s="91"/>
      <c r="BIL1" s="91"/>
      <c r="BIM1" s="91"/>
      <c r="BIN1" s="91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1"/>
      <c r="BJM1" s="91"/>
      <c r="BJN1" s="91"/>
      <c r="BJO1" s="91"/>
      <c r="BJP1" s="91"/>
      <c r="BJQ1" s="91"/>
      <c r="BJR1" s="91"/>
      <c r="BJS1" s="91"/>
      <c r="BJT1" s="91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1"/>
      <c r="BKS1" s="91"/>
      <c r="BKT1" s="91"/>
      <c r="BKU1" s="91"/>
      <c r="BKV1" s="91"/>
      <c r="BKW1" s="91"/>
      <c r="BKX1" s="91"/>
      <c r="BKY1" s="91"/>
      <c r="BKZ1" s="91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1"/>
      <c r="BLY1" s="91"/>
      <c r="BLZ1" s="91"/>
      <c r="BMA1" s="91"/>
      <c r="BMB1" s="91"/>
      <c r="BMC1" s="91"/>
      <c r="BMD1" s="91"/>
      <c r="BME1" s="91"/>
      <c r="BMF1" s="91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1"/>
      <c r="BNE1" s="91"/>
      <c r="BNF1" s="91"/>
      <c r="BNG1" s="91"/>
      <c r="BNH1" s="91"/>
      <c r="BNI1" s="91"/>
      <c r="BNJ1" s="91"/>
      <c r="BNK1" s="91"/>
      <c r="BNL1" s="91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1"/>
      <c r="BOK1" s="91"/>
      <c r="BOL1" s="91"/>
      <c r="BOM1" s="91"/>
      <c r="BON1" s="91"/>
      <c r="BOO1" s="91"/>
      <c r="BOP1" s="91"/>
      <c r="BOQ1" s="91"/>
      <c r="BOR1" s="91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1"/>
      <c r="BPQ1" s="91"/>
      <c r="BPR1" s="91"/>
      <c r="BPS1" s="91"/>
      <c r="BPT1" s="91"/>
      <c r="BPU1" s="91"/>
      <c r="BPV1" s="91"/>
      <c r="BPW1" s="91"/>
      <c r="BPX1" s="91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1"/>
      <c r="BQW1" s="91"/>
      <c r="BQX1" s="91"/>
      <c r="BQY1" s="91"/>
      <c r="BQZ1" s="91"/>
      <c r="BRA1" s="91"/>
      <c r="BRB1" s="91"/>
      <c r="BRC1" s="91"/>
      <c r="BRD1" s="91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1"/>
      <c r="BSC1" s="91"/>
      <c r="BSD1" s="91"/>
      <c r="BSE1" s="91"/>
      <c r="BSF1" s="91"/>
      <c r="BSG1" s="91"/>
      <c r="BSH1" s="91"/>
      <c r="BSI1" s="91"/>
      <c r="BSJ1" s="91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1"/>
      <c r="BTI1" s="91"/>
      <c r="BTJ1" s="91"/>
      <c r="BTK1" s="91"/>
      <c r="BTL1" s="91"/>
      <c r="BTM1" s="91"/>
      <c r="BTN1" s="91"/>
      <c r="BTO1" s="91"/>
      <c r="BTP1" s="91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1"/>
      <c r="BUO1" s="91"/>
      <c r="BUP1" s="91"/>
      <c r="BUQ1" s="91"/>
      <c r="BUR1" s="91"/>
      <c r="BUS1" s="91"/>
      <c r="BUT1" s="91"/>
      <c r="BUU1" s="91"/>
      <c r="BUV1" s="91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1"/>
      <c r="BVU1" s="91"/>
      <c r="BVV1" s="91"/>
      <c r="BVW1" s="91"/>
      <c r="BVX1" s="91"/>
      <c r="BVY1" s="91"/>
      <c r="BVZ1" s="91"/>
      <c r="BWA1" s="91"/>
      <c r="BWB1" s="91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1"/>
      <c r="BXA1" s="91"/>
      <c r="BXB1" s="91"/>
      <c r="BXC1" s="91"/>
      <c r="BXD1" s="91"/>
      <c r="BXE1" s="91"/>
      <c r="BXF1" s="91"/>
      <c r="BXG1" s="91"/>
      <c r="BXH1" s="91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1"/>
      <c r="BYG1" s="91"/>
      <c r="BYH1" s="91"/>
      <c r="BYI1" s="91"/>
      <c r="BYJ1" s="91"/>
      <c r="BYK1" s="91"/>
      <c r="BYL1" s="91"/>
      <c r="BYM1" s="91"/>
      <c r="BYN1" s="91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1"/>
      <c r="BZM1" s="91"/>
      <c r="BZN1" s="91"/>
      <c r="BZO1" s="91"/>
      <c r="BZP1" s="91"/>
      <c r="BZQ1" s="91"/>
      <c r="BZR1" s="91"/>
      <c r="BZS1" s="91"/>
      <c r="BZT1" s="91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1"/>
      <c r="CAS1" s="91"/>
      <c r="CAT1" s="91"/>
      <c r="CAU1" s="91"/>
      <c r="CAV1" s="91"/>
      <c r="CAW1" s="91"/>
      <c r="CAX1" s="91"/>
      <c r="CAY1" s="91"/>
      <c r="CAZ1" s="91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1"/>
      <c r="CBY1" s="91"/>
      <c r="CBZ1" s="91"/>
      <c r="CCA1" s="91"/>
      <c r="CCB1" s="91"/>
      <c r="CCC1" s="91"/>
      <c r="CCD1" s="91"/>
      <c r="CCE1" s="91"/>
      <c r="CCF1" s="91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1"/>
      <c r="CDE1" s="91"/>
      <c r="CDF1" s="91"/>
      <c r="CDG1" s="91"/>
      <c r="CDH1" s="91"/>
      <c r="CDI1" s="91"/>
      <c r="CDJ1" s="91"/>
      <c r="CDK1" s="91"/>
      <c r="CDL1" s="91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1"/>
      <c r="CEK1" s="91"/>
      <c r="CEL1" s="91"/>
      <c r="CEM1" s="91"/>
      <c r="CEN1" s="91"/>
      <c r="CEO1" s="91"/>
      <c r="CEP1" s="91"/>
      <c r="CEQ1" s="91"/>
      <c r="CER1" s="91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1"/>
      <c r="CFQ1" s="91"/>
      <c r="CFR1" s="91"/>
      <c r="CFS1" s="91"/>
      <c r="CFT1" s="91"/>
      <c r="CFU1" s="91"/>
      <c r="CFV1" s="91"/>
      <c r="CFW1" s="91"/>
      <c r="CFX1" s="91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1"/>
      <c r="CGW1" s="91"/>
      <c r="CGX1" s="91"/>
      <c r="CGY1" s="91"/>
      <c r="CGZ1" s="91"/>
      <c r="CHA1" s="91"/>
      <c r="CHB1" s="91"/>
      <c r="CHC1" s="91"/>
      <c r="CHD1" s="91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1"/>
      <c r="CIC1" s="91"/>
      <c r="CID1" s="91"/>
      <c r="CIE1" s="91"/>
      <c r="CIF1" s="91"/>
      <c r="CIG1" s="91"/>
      <c r="CIH1" s="91"/>
      <c r="CII1" s="91"/>
      <c r="CIJ1" s="91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1"/>
      <c r="CJI1" s="91"/>
      <c r="CJJ1" s="91"/>
      <c r="CJK1" s="91"/>
      <c r="CJL1" s="91"/>
      <c r="CJM1" s="91"/>
      <c r="CJN1" s="91"/>
      <c r="CJO1" s="91"/>
      <c r="CJP1" s="91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1"/>
      <c r="CKO1" s="91"/>
      <c r="CKP1" s="91"/>
      <c r="CKQ1" s="91"/>
      <c r="CKR1" s="91"/>
      <c r="CKS1" s="91"/>
      <c r="CKT1" s="91"/>
      <c r="CKU1" s="91"/>
      <c r="CKV1" s="91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1"/>
      <c r="CLU1" s="91"/>
      <c r="CLV1" s="91"/>
      <c r="CLW1" s="91"/>
      <c r="CLX1" s="91"/>
      <c r="CLY1" s="91"/>
      <c r="CLZ1" s="91"/>
      <c r="CMA1" s="91"/>
      <c r="CMB1" s="91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1"/>
      <c r="CNA1" s="91"/>
      <c r="CNB1" s="91"/>
      <c r="CNC1" s="91"/>
      <c r="CND1" s="91"/>
      <c r="CNE1" s="91"/>
      <c r="CNF1" s="91"/>
      <c r="CNG1" s="91"/>
      <c r="CNH1" s="91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1"/>
      <c r="COG1" s="91"/>
      <c r="COH1" s="91"/>
      <c r="COI1" s="91"/>
      <c r="COJ1" s="91"/>
      <c r="COK1" s="91"/>
      <c r="COL1" s="91"/>
      <c r="COM1" s="91"/>
      <c r="CON1" s="91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1"/>
      <c r="CPM1" s="91"/>
      <c r="CPN1" s="91"/>
      <c r="CPO1" s="91"/>
      <c r="CPP1" s="91"/>
      <c r="CPQ1" s="91"/>
      <c r="CPR1" s="91"/>
      <c r="CPS1" s="91"/>
      <c r="CPT1" s="91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1"/>
      <c r="CQS1" s="91"/>
      <c r="CQT1" s="91"/>
      <c r="CQU1" s="91"/>
      <c r="CQV1" s="91"/>
      <c r="CQW1" s="91"/>
      <c r="CQX1" s="91"/>
      <c r="CQY1" s="91"/>
      <c r="CQZ1" s="91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1"/>
      <c r="CRY1" s="91"/>
      <c r="CRZ1" s="91"/>
      <c r="CSA1" s="91"/>
      <c r="CSB1" s="91"/>
      <c r="CSC1" s="91"/>
      <c r="CSD1" s="91"/>
      <c r="CSE1" s="91"/>
      <c r="CSF1" s="91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1"/>
      <c r="CTE1" s="91"/>
      <c r="CTF1" s="91"/>
      <c r="CTG1" s="91"/>
      <c r="CTH1" s="91"/>
      <c r="CTI1" s="91"/>
      <c r="CTJ1" s="91"/>
      <c r="CTK1" s="91"/>
      <c r="CTL1" s="91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1"/>
      <c r="CUK1" s="91"/>
      <c r="CUL1" s="91"/>
      <c r="CUM1" s="91"/>
      <c r="CUN1" s="91"/>
      <c r="CUO1" s="91"/>
      <c r="CUP1" s="91"/>
      <c r="CUQ1" s="91"/>
      <c r="CUR1" s="91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1"/>
      <c r="CVQ1" s="91"/>
      <c r="CVR1" s="91"/>
      <c r="CVS1" s="91"/>
      <c r="CVT1" s="91"/>
      <c r="CVU1" s="91"/>
      <c r="CVV1" s="91"/>
      <c r="CVW1" s="91"/>
      <c r="CVX1" s="91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1"/>
      <c r="CWW1" s="91"/>
      <c r="CWX1" s="91"/>
      <c r="CWY1" s="91"/>
      <c r="CWZ1" s="91"/>
      <c r="CXA1" s="91"/>
      <c r="CXB1" s="91"/>
      <c r="CXC1" s="91"/>
      <c r="CXD1" s="91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1"/>
      <c r="CYC1" s="91"/>
      <c r="CYD1" s="91"/>
      <c r="CYE1" s="91"/>
      <c r="CYF1" s="91"/>
      <c r="CYG1" s="91"/>
      <c r="CYH1" s="91"/>
      <c r="CYI1" s="91"/>
      <c r="CYJ1" s="91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1"/>
      <c r="CZI1" s="91"/>
      <c r="CZJ1" s="91"/>
      <c r="CZK1" s="91"/>
      <c r="CZL1" s="91"/>
      <c r="CZM1" s="91"/>
      <c r="CZN1" s="91"/>
      <c r="CZO1" s="91"/>
      <c r="CZP1" s="91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1"/>
      <c r="DAO1" s="91"/>
      <c r="DAP1" s="91"/>
      <c r="DAQ1" s="91"/>
      <c r="DAR1" s="91"/>
      <c r="DAS1" s="91"/>
      <c r="DAT1" s="91"/>
      <c r="DAU1" s="91"/>
      <c r="DAV1" s="91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1"/>
      <c r="DBU1" s="91"/>
      <c r="DBV1" s="91"/>
      <c r="DBW1" s="91"/>
      <c r="DBX1" s="91"/>
      <c r="DBY1" s="91"/>
      <c r="DBZ1" s="91"/>
      <c r="DCA1" s="91"/>
      <c r="DCB1" s="91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1"/>
      <c r="DDA1" s="91"/>
      <c r="DDB1" s="91"/>
      <c r="DDC1" s="91"/>
      <c r="DDD1" s="91"/>
      <c r="DDE1" s="91"/>
      <c r="DDF1" s="91"/>
      <c r="DDG1" s="91"/>
      <c r="DDH1" s="91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1"/>
      <c r="DEG1" s="91"/>
      <c r="DEH1" s="91"/>
      <c r="DEI1" s="91"/>
      <c r="DEJ1" s="91"/>
      <c r="DEK1" s="91"/>
      <c r="DEL1" s="91"/>
      <c r="DEM1" s="91"/>
      <c r="DEN1" s="91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1"/>
      <c r="DFM1" s="91"/>
      <c r="DFN1" s="91"/>
      <c r="DFO1" s="91"/>
      <c r="DFP1" s="91"/>
      <c r="DFQ1" s="91"/>
      <c r="DFR1" s="91"/>
      <c r="DFS1" s="91"/>
      <c r="DFT1" s="91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1"/>
      <c r="DGS1" s="91"/>
      <c r="DGT1" s="91"/>
      <c r="DGU1" s="91"/>
      <c r="DGV1" s="91"/>
      <c r="DGW1" s="91"/>
      <c r="DGX1" s="91"/>
      <c r="DGY1" s="91"/>
      <c r="DGZ1" s="91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1"/>
      <c r="DHY1" s="91"/>
      <c r="DHZ1" s="91"/>
      <c r="DIA1" s="91"/>
      <c r="DIB1" s="91"/>
      <c r="DIC1" s="91"/>
      <c r="DID1" s="91"/>
      <c r="DIE1" s="91"/>
      <c r="DIF1" s="91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1"/>
      <c r="DJE1" s="91"/>
      <c r="DJF1" s="91"/>
      <c r="DJG1" s="91"/>
      <c r="DJH1" s="91"/>
      <c r="DJI1" s="91"/>
      <c r="DJJ1" s="91"/>
      <c r="DJK1" s="91"/>
      <c r="DJL1" s="91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1"/>
      <c r="DKK1" s="91"/>
      <c r="DKL1" s="91"/>
      <c r="DKM1" s="91"/>
      <c r="DKN1" s="91"/>
      <c r="DKO1" s="91"/>
      <c r="DKP1" s="91"/>
      <c r="DKQ1" s="91"/>
      <c r="DKR1" s="91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1"/>
      <c r="DLQ1" s="91"/>
      <c r="DLR1" s="91"/>
      <c r="DLS1" s="91"/>
      <c r="DLT1" s="91"/>
      <c r="DLU1" s="91"/>
      <c r="DLV1" s="91"/>
      <c r="DLW1" s="91"/>
      <c r="DLX1" s="91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1"/>
      <c r="DMW1" s="91"/>
      <c r="DMX1" s="91"/>
      <c r="DMY1" s="91"/>
      <c r="DMZ1" s="91"/>
      <c r="DNA1" s="91"/>
      <c r="DNB1" s="91"/>
      <c r="DNC1" s="91"/>
      <c r="DND1" s="91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1"/>
      <c r="DOC1" s="91"/>
      <c r="DOD1" s="91"/>
      <c r="DOE1" s="91"/>
      <c r="DOF1" s="91"/>
      <c r="DOG1" s="91"/>
      <c r="DOH1" s="91"/>
      <c r="DOI1" s="91"/>
      <c r="DOJ1" s="91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1"/>
      <c r="DPI1" s="91"/>
      <c r="DPJ1" s="91"/>
      <c r="DPK1" s="91"/>
      <c r="DPL1" s="91"/>
      <c r="DPM1" s="91"/>
      <c r="DPN1" s="91"/>
      <c r="DPO1" s="91"/>
      <c r="DPP1" s="91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1"/>
      <c r="DQO1" s="91"/>
      <c r="DQP1" s="91"/>
      <c r="DQQ1" s="91"/>
      <c r="DQR1" s="91"/>
      <c r="DQS1" s="91"/>
      <c r="DQT1" s="91"/>
      <c r="DQU1" s="91"/>
      <c r="DQV1" s="91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1"/>
      <c r="DRU1" s="91"/>
      <c r="DRV1" s="91"/>
      <c r="DRW1" s="91"/>
      <c r="DRX1" s="91"/>
      <c r="DRY1" s="91"/>
      <c r="DRZ1" s="91"/>
      <c r="DSA1" s="91"/>
      <c r="DSB1" s="91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1"/>
      <c r="DTA1" s="91"/>
      <c r="DTB1" s="91"/>
      <c r="DTC1" s="91"/>
      <c r="DTD1" s="91"/>
      <c r="DTE1" s="91"/>
      <c r="DTF1" s="91"/>
      <c r="DTG1" s="91"/>
      <c r="DTH1" s="91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1"/>
      <c r="DUG1" s="91"/>
      <c r="DUH1" s="91"/>
      <c r="DUI1" s="91"/>
      <c r="DUJ1" s="91"/>
      <c r="DUK1" s="91"/>
      <c r="DUL1" s="91"/>
      <c r="DUM1" s="91"/>
      <c r="DUN1" s="91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1"/>
      <c r="DVM1" s="91"/>
      <c r="DVN1" s="91"/>
      <c r="DVO1" s="91"/>
      <c r="DVP1" s="91"/>
      <c r="DVQ1" s="91"/>
      <c r="DVR1" s="91"/>
      <c r="DVS1" s="91"/>
      <c r="DVT1" s="91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1"/>
      <c r="DWS1" s="91"/>
      <c r="DWT1" s="91"/>
      <c r="DWU1" s="91"/>
      <c r="DWV1" s="91"/>
      <c r="DWW1" s="91"/>
      <c r="DWX1" s="91"/>
      <c r="DWY1" s="91"/>
      <c r="DWZ1" s="91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1"/>
      <c r="DXY1" s="91"/>
      <c r="DXZ1" s="91"/>
      <c r="DYA1" s="91"/>
      <c r="DYB1" s="91"/>
      <c r="DYC1" s="91"/>
      <c r="DYD1" s="91"/>
      <c r="DYE1" s="91"/>
      <c r="DYF1" s="91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1"/>
      <c r="DZE1" s="91"/>
      <c r="DZF1" s="91"/>
      <c r="DZG1" s="91"/>
      <c r="DZH1" s="91"/>
      <c r="DZI1" s="91"/>
      <c r="DZJ1" s="91"/>
      <c r="DZK1" s="91"/>
      <c r="DZL1" s="91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1"/>
      <c r="EAK1" s="91"/>
      <c r="EAL1" s="91"/>
      <c r="EAM1" s="91"/>
      <c r="EAN1" s="91"/>
      <c r="EAO1" s="91"/>
      <c r="EAP1" s="91"/>
      <c r="EAQ1" s="91"/>
      <c r="EAR1" s="91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1"/>
      <c r="EBQ1" s="91"/>
      <c r="EBR1" s="91"/>
      <c r="EBS1" s="91"/>
      <c r="EBT1" s="91"/>
      <c r="EBU1" s="91"/>
      <c r="EBV1" s="91"/>
      <c r="EBW1" s="91"/>
      <c r="EBX1" s="91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1"/>
      <c r="ECW1" s="91"/>
      <c r="ECX1" s="91"/>
      <c r="ECY1" s="91"/>
      <c r="ECZ1" s="91"/>
      <c r="EDA1" s="91"/>
      <c r="EDB1" s="91"/>
      <c r="EDC1" s="91"/>
      <c r="EDD1" s="91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1"/>
      <c r="EEC1" s="91"/>
      <c r="EED1" s="91"/>
      <c r="EEE1" s="91"/>
      <c r="EEF1" s="91"/>
      <c r="EEG1" s="91"/>
      <c r="EEH1" s="91"/>
      <c r="EEI1" s="91"/>
      <c r="EEJ1" s="91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1"/>
      <c r="EFI1" s="91"/>
      <c r="EFJ1" s="91"/>
      <c r="EFK1" s="91"/>
      <c r="EFL1" s="91"/>
      <c r="EFM1" s="91"/>
      <c r="EFN1" s="91"/>
      <c r="EFO1" s="91"/>
      <c r="EFP1" s="91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1"/>
      <c r="EGO1" s="91"/>
      <c r="EGP1" s="91"/>
      <c r="EGQ1" s="91"/>
      <c r="EGR1" s="91"/>
      <c r="EGS1" s="91"/>
      <c r="EGT1" s="91"/>
      <c r="EGU1" s="91"/>
      <c r="EGV1" s="91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1"/>
      <c r="EHU1" s="91"/>
      <c r="EHV1" s="91"/>
      <c r="EHW1" s="91"/>
      <c r="EHX1" s="91"/>
      <c r="EHY1" s="91"/>
      <c r="EHZ1" s="91"/>
      <c r="EIA1" s="91"/>
      <c r="EIB1" s="91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1"/>
      <c r="EJA1" s="91"/>
      <c r="EJB1" s="91"/>
      <c r="EJC1" s="91"/>
      <c r="EJD1" s="91"/>
      <c r="EJE1" s="91"/>
      <c r="EJF1" s="91"/>
      <c r="EJG1" s="91"/>
      <c r="EJH1" s="91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1"/>
      <c r="EKG1" s="91"/>
      <c r="EKH1" s="91"/>
      <c r="EKI1" s="91"/>
      <c r="EKJ1" s="91"/>
      <c r="EKK1" s="91"/>
      <c r="EKL1" s="91"/>
      <c r="EKM1" s="91"/>
      <c r="EKN1" s="91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1"/>
      <c r="ELM1" s="91"/>
      <c r="ELN1" s="91"/>
      <c r="ELO1" s="91"/>
      <c r="ELP1" s="91"/>
      <c r="ELQ1" s="91"/>
      <c r="ELR1" s="91"/>
      <c r="ELS1" s="91"/>
      <c r="ELT1" s="91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1"/>
      <c r="EMS1" s="91"/>
      <c r="EMT1" s="91"/>
      <c r="EMU1" s="91"/>
      <c r="EMV1" s="91"/>
      <c r="EMW1" s="91"/>
      <c r="EMX1" s="91"/>
      <c r="EMY1" s="91"/>
      <c r="EMZ1" s="91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1"/>
      <c r="ENY1" s="91"/>
      <c r="ENZ1" s="91"/>
      <c r="EOA1" s="91"/>
      <c r="EOB1" s="91"/>
      <c r="EOC1" s="91"/>
      <c r="EOD1" s="91"/>
      <c r="EOE1" s="91"/>
      <c r="EOF1" s="91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1"/>
      <c r="EPE1" s="91"/>
      <c r="EPF1" s="91"/>
      <c r="EPG1" s="91"/>
      <c r="EPH1" s="91"/>
      <c r="EPI1" s="91"/>
      <c r="EPJ1" s="91"/>
      <c r="EPK1" s="91"/>
      <c r="EPL1" s="91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1"/>
      <c r="EQK1" s="91"/>
      <c r="EQL1" s="91"/>
      <c r="EQM1" s="91"/>
      <c r="EQN1" s="91"/>
      <c r="EQO1" s="91"/>
      <c r="EQP1" s="91"/>
      <c r="EQQ1" s="91"/>
      <c r="EQR1" s="91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1"/>
      <c r="ERQ1" s="91"/>
      <c r="ERR1" s="91"/>
      <c r="ERS1" s="91"/>
      <c r="ERT1" s="91"/>
      <c r="ERU1" s="91"/>
      <c r="ERV1" s="91"/>
      <c r="ERW1" s="91"/>
      <c r="ERX1" s="91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1"/>
      <c r="ESW1" s="91"/>
      <c r="ESX1" s="91"/>
      <c r="ESY1" s="91"/>
      <c r="ESZ1" s="91"/>
      <c r="ETA1" s="91"/>
      <c r="ETB1" s="91"/>
      <c r="ETC1" s="91"/>
      <c r="ETD1" s="91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1"/>
      <c r="EUC1" s="91"/>
      <c r="EUD1" s="91"/>
      <c r="EUE1" s="91"/>
      <c r="EUF1" s="91"/>
      <c r="EUG1" s="91"/>
      <c r="EUH1" s="91"/>
      <c r="EUI1" s="91"/>
      <c r="EUJ1" s="91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1"/>
      <c r="EVI1" s="91"/>
      <c r="EVJ1" s="91"/>
      <c r="EVK1" s="91"/>
      <c r="EVL1" s="91"/>
      <c r="EVM1" s="91"/>
      <c r="EVN1" s="91"/>
      <c r="EVO1" s="91"/>
      <c r="EVP1" s="91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1"/>
      <c r="EWO1" s="91"/>
      <c r="EWP1" s="91"/>
      <c r="EWQ1" s="91"/>
      <c r="EWR1" s="91"/>
      <c r="EWS1" s="91"/>
      <c r="EWT1" s="91"/>
      <c r="EWU1" s="91"/>
      <c r="EWV1" s="91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1"/>
      <c r="EXU1" s="91"/>
      <c r="EXV1" s="91"/>
      <c r="EXW1" s="91"/>
      <c r="EXX1" s="91"/>
      <c r="EXY1" s="91"/>
      <c r="EXZ1" s="91"/>
      <c r="EYA1" s="91"/>
      <c r="EYB1" s="91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1"/>
      <c r="EZA1" s="91"/>
      <c r="EZB1" s="91"/>
      <c r="EZC1" s="91"/>
      <c r="EZD1" s="91"/>
      <c r="EZE1" s="91"/>
      <c r="EZF1" s="91"/>
      <c r="EZG1" s="91"/>
      <c r="EZH1" s="91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1"/>
      <c r="FAG1" s="91"/>
      <c r="FAH1" s="91"/>
      <c r="FAI1" s="91"/>
      <c r="FAJ1" s="91"/>
      <c r="FAK1" s="91"/>
      <c r="FAL1" s="91"/>
      <c r="FAM1" s="91"/>
      <c r="FAN1" s="91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1"/>
      <c r="FBM1" s="91"/>
      <c r="FBN1" s="91"/>
      <c r="FBO1" s="91"/>
      <c r="FBP1" s="91"/>
      <c r="FBQ1" s="91"/>
      <c r="FBR1" s="91"/>
      <c r="FBS1" s="91"/>
      <c r="FBT1" s="91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1"/>
      <c r="FCS1" s="91"/>
      <c r="FCT1" s="91"/>
      <c r="FCU1" s="91"/>
      <c r="FCV1" s="91"/>
      <c r="FCW1" s="91"/>
      <c r="FCX1" s="91"/>
      <c r="FCY1" s="91"/>
      <c r="FCZ1" s="91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1"/>
      <c r="FDY1" s="91"/>
      <c r="FDZ1" s="91"/>
      <c r="FEA1" s="91"/>
      <c r="FEB1" s="91"/>
      <c r="FEC1" s="91"/>
      <c r="FED1" s="91"/>
      <c r="FEE1" s="91"/>
      <c r="FEF1" s="91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1"/>
      <c r="FFE1" s="91"/>
      <c r="FFF1" s="91"/>
      <c r="FFG1" s="91"/>
      <c r="FFH1" s="91"/>
      <c r="FFI1" s="91"/>
      <c r="FFJ1" s="91"/>
      <c r="FFK1" s="91"/>
      <c r="FFL1" s="91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1"/>
      <c r="FGK1" s="91"/>
      <c r="FGL1" s="91"/>
      <c r="FGM1" s="91"/>
      <c r="FGN1" s="91"/>
      <c r="FGO1" s="91"/>
      <c r="FGP1" s="91"/>
      <c r="FGQ1" s="91"/>
      <c r="FGR1" s="91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1"/>
      <c r="FHQ1" s="91"/>
      <c r="FHR1" s="91"/>
      <c r="FHS1" s="91"/>
      <c r="FHT1" s="91"/>
      <c r="FHU1" s="91"/>
      <c r="FHV1" s="91"/>
      <c r="FHW1" s="91"/>
      <c r="FHX1" s="91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1"/>
      <c r="FIW1" s="91"/>
      <c r="FIX1" s="91"/>
      <c r="FIY1" s="91"/>
      <c r="FIZ1" s="91"/>
      <c r="FJA1" s="91"/>
      <c r="FJB1" s="91"/>
      <c r="FJC1" s="91"/>
      <c r="FJD1" s="91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1"/>
      <c r="FKC1" s="91"/>
      <c r="FKD1" s="91"/>
      <c r="FKE1" s="91"/>
      <c r="FKF1" s="91"/>
      <c r="FKG1" s="91"/>
      <c r="FKH1" s="91"/>
      <c r="FKI1" s="91"/>
      <c r="FKJ1" s="91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1"/>
      <c r="FLI1" s="91"/>
      <c r="FLJ1" s="91"/>
      <c r="FLK1" s="91"/>
      <c r="FLL1" s="91"/>
      <c r="FLM1" s="91"/>
      <c r="FLN1" s="91"/>
      <c r="FLO1" s="91"/>
      <c r="FLP1" s="91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1"/>
      <c r="FMO1" s="91"/>
      <c r="FMP1" s="91"/>
      <c r="FMQ1" s="91"/>
      <c r="FMR1" s="91"/>
      <c r="FMS1" s="91"/>
      <c r="FMT1" s="91"/>
      <c r="FMU1" s="91"/>
      <c r="FMV1" s="91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1"/>
      <c r="FNU1" s="91"/>
      <c r="FNV1" s="91"/>
      <c r="FNW1" s="91"/>
      <c r="FNX1" s="91"/>
      <c r="FNY1" s="91"/>
      <c r="FNZ1" s="91"/>
      <c r="FOA1" s="91"/>
      <c r="FOB1" s="91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1"/>
      <c r="FPA1" s="91"/>
      <c r="FPB1" s="91"/>
      <c r="FPC1" s="91"/>
      <c r="FPD1" s="91"/>
      <c r="FPE1" s="91"/>
      <c r="FPF1" s="91"/>
      <c r="FPG1" s="91"/>
      <c r="FPH1" s="91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1"/>
      <c r="FQG1" s="91"/>
      <c r="FQH1" s="91"/>
      <c r="FQI1" s="91"/>
      <c r="FQJ1" s="91"/>
      <c r="FQK1" s="91"/>
      <c r="FQL1" s="91"/>
      <c r="FQM1" s="91"/>
      <c r="FQN1" s="91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1"/>
      <c r="FRM1" s="91"/>
      <c r="FRN1" s="91"/>
      <c r="FRO1" s="91"/>
      <c r="FRP1" s="91"/>
      <c r="FRQ1" s="91"/>
      <c r="FRR1" s="91"/>
      <c r="FRS1" s="91"/>
      <c r="FRT1" s="91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1"/>
      <c r="FSS1" s="91"/>
      <c r="FST1" s="91"/>
      <c r="FSU1" s="91"/>
      <c r="FSV1" s="91"/>
      <c r="FSW1" s="91"/>
      <c r="FSX1" s="91"/>
      <c r="FSY1" s="91"/>
      <c r="FSZ1" s="91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1"/>
      <c r="FTY1" s="91"/>
      <c r="FTZ1" s="91"/>
      <c r="FUA1" s="91"/>
      <c r="FUB1" s="91"/>
      <c r="FUC1" s="91"/>
      <c r="FUD1" s="91"/>
      <c r="FUE1" s="91"/>
      <c r="FUF1" s="91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1"/>
      <c r="FVE1" s="91"/>
      <c r="FVF1" s="91"/>
      <c r="FVG1" s="91"/>
      <c r="FVH1" s="91"/>
      <c r="FVI1" s="91"/>
      <c r="FVJ1" s="91"/>
      <c r="FVK1" s="91"/>
      <c r="FVL1" s="91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1"/>
      <c r="FWK1" s="91"/>
      <c r="FWL1" s="91"/>
      <c r="FWM1" s="91"/>
      <c r="FWN1" s="91"/>
      <c r="FWO1" s="91"/>
      <c r="FWP1" s="91"/>
      <c r="FWQ1" s="91"/>
      <c r="FWR1" s="91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1"/>
      <c r="FXQ1" s="91"/>
      <c r="FXR1" s="91"/>
      <c r="FXS1" s="91"/>
      <c r="FXT1" s="91"/>
      <c r="FXU1" s="91"/>
      <c r="FXV1" s="91"/>
      <c r="FXW1" s="91"/>
      <c r="FXX1" s="91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1"/>
      <c r="FYW1" s="91"/>
      <c r="FYX1" s="91"/>
      <c r="FYY1" s="91"/>
      <c r="FYZ1" s="91"/>
      <c r="FZA1" s="91"/>
      <c r="FZB1" s="91"/>
      <c r="FZC1" s="91"/>
      <c r="FZD1" s="91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1"/>
      <c r="GAC1" s="91"/>
      <c r="GAD1" s="91"/>
      <c r="GAE1" s="91"/>
      <c r="GAF1" s="91"/>
      <c r="GAG1" s="91"/>
      <c r="GAH1" s="91"/>
      <c r="GAI1" s="91"/>
      <c r="GAJ1" s="91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1"/>
      <c r="GBI1" s="91"/>
      <c r="GBJ1" s="91"/>
      <c r="GBK1" s="91"/>
      <c r="GBL1" s="91"/>
      <c r="GBM1" s="91"/>
      <c r="GBN1" s="91"/>
      <c r="GBO1" s="91"/>
      <c r="GBP1" s="91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1"/>
      <c r="GCO1" s="91"/>
      <c r="GCP1" s="91"/>
      <c r="GCQ1" s="91"/>
      <c r="GCR1" s="91"/>
      <c r="GCS1" s="91"/>
      <c r="GCT1" s="91"/>
      <c r="GCU1" s="91"/>
      <c r="GCV1" s="91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1"/>
      <c r="GDU1" s="91"/>
      <c r="GDV1" s="91"/>
      <c r="GDW1" s="91"/>
      <c r="GDX1" s="91"/>
      <c r="GDY1" s="91"/>
      <c r="GDZ1" s="91"/>
      <c r="GEA1" s="91"/>
      <c r="GEB1" s="91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1"/>
      <c r="GFA1" s="91"/>
      <c r="GFB1" s="91"/>
      <c r="GFC1" s="91"/>
      <c r="GFD1" s="91"/>
      <c r="GFE1" s="91"/>
      <c r="GFF1" s="91"/>
      <c r="GFG1" s="91"/>
      <c r="GFH1" s="91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1"/>
      <c r="GGG1" s="91"/>
      <c r="GGH1" s="91"/>
      <c r="GGI1" s="91"/>
      <c r="GGJ1" s="91"/>
      <c r="GGK1" s="91"/>
      <c r="GGL1" s="91"/>
      <c r="GGM1" s="91"/>
      <c r="GGN1" s="91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1"/>
      <c r="GHM1" s="91"/>
      <c r="GHN1" s="91"/>
      <c r="GHO1" s="91"/>
      <c r="GHP1" s="91"/>
      <c r="GHQ1" s="91"/>
      <c r="GHR1" s="91"/>
      <c r="GHS1" s="91"/>
      <c r="GHT1" s="91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1"/>
      <c r="GIS1" s="91"/>
      <c r="GIT1" s="91"/>
      <c r="GIU1" s="91"/>
      <c r="GIV1" s="91"/>
      <c r="GIW1" s="91"/>
      <c r="GIX1" s="91"/>
      <c r="GIY1" s="91"/>
      <c r="GIZ1" s="91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1"/>
      <c r="GJY1" s="91"/>
      <c r="GJZ1" s="91"/>
      <c r="GKA1" s="91"/>
      <c r="GKB1" s="91"/>
      <c r="GKC1" s="91"/>
      <c r="GKD1" s="91"/>
      <c r="GKE1" s="91"/>
      <c r="GKF1" s="91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1"/>
      <c r="GLE1" s="91"/>
      <c r="GLF1" s="91"/>
      <c r="GLG1" s="91"/>
      <c r="GLH1" s="91"/>
      <c r="GLI1" s="91"/>
      <c r="GLJ1" s="91"/>
      <c r="GLK1" s="91"/>
      <c r="GLL1" s="91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1"/>
      <c r="GMK1" s="91"/>
      <c r="GML1" s="91"/>
      <c r="GMM1" s="91"/>
      <c r="GMN1" s="91"/>
      <c r="GMO1" s="91"/>
      <c r="GMP1" s="91"/>
      <c r="GMQ1" s="91"/>
      <c r="GMR1" s="91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1"/>
      <c r="GNQ1" s="91"/>
      <c r="GNR1" s="91"/>
      <c r="GNS1" s="91"/>
      <c r="GNT1" s="91"/>
      <c r="GNU1" s="91"/>
      <c r="GNV1" s="91"/>
      <c r="GNW1" s="91"/>
      <c r="GNX1" s="91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1"/>
      <c r="GOW1" s="91"/>
      <c r="GOX1" s="91"/>
      <c r="GOY1" s="91"/>
      <c r="GOZ1" s="91"/>
      <c r="GPA1" s="91"/>
      <c r="GPB1" s="91"/>
      <c r="GPC1" s="91"/>
      <c r="GPD1" s="91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1"/>
      <c r="GQC1" s="91"/>
      <c r="GQD1" s="91"/>
      <c r="GQE1" s="91"/>
      <c r="GQF1" s="91"/>
      <c r="GQG1" s="91"/>
      <c r="GQH1" s="91"/>
      <c r="GQI1" s="91"/>
      <c r="GQJ1" s="91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1"/>
      <c r="GRI1" s="91"/>
      <c r="GRJ1" s="91"/>
      <c r="GRK1" s="91"/>
      <c r="GRL1" s="91"/>
      <c r="GRM1" s="91"/>
      <c r="GRN1" s="91"/>
      <c r="GRO1" s="91"/>
      <c r="GRP1" s="91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1"/>
      <c r="GSO1" s="91"/>
      <c r="GSP1" s="91"/>
      <c r="GSQ1" s="91"/>
      <c r="GSR1" s="91"/>
      <c r="GSS1" s="91"/>
      <c r="GST1" s="91"/>
      <c r="GSU1" s="91"/>
      <c r="GSV1" s="91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1"/>
      <c r="GTU1" s="91"/>
      <c r="GTV1" s="91"/>
      <c r="GTW1" s="91"/>
      <c r="GTX1" s="91"/>
      <c r="GTY1" s="91"/>
      <c r="GTZ1" s="91"/>
      <c r="GUA1" s="91"/>
      <c r="GUB1" s="91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1"/>
      <c r="GVA1" s="91"/>
      <c r="GVB1" s="91"/>
      <c r="GVC1" s="91"/>
      <c r="GVD1" s="91"/>
      <c r="GVE1" s="91"/>
      <c r="GVF1" s="91"/>
      <c r="GVG1" s="91"/>
      <c r="GVH1" s="91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1"/>
      <c r="GWG1" s="91"/>
      <c r="GWH1" s="91"/>
      <c r="GWI1" s="91"/>
      <c r="GWJ1" s="91"/>
      <c r="GWK1" s="91"/>
      <c r="GWL1" s="91"/>
      <c r="GWM1" s="91"/>
      <c r="GWN1" s="91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1"/>
      <c r="GXM1" s="91"/>
      <c r="GXN1" s="91"/>
      <c r="GXO1" s="91"/>
      <c r="GXP1" s="91"/>
      <c r="GXQ1" s="91"/>
      <c r="GXR1" s="91"/>
      <c r="GXS1" s="91"/>
      <c r="GXT1" s="91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1"/>
      <c r="GYS1" s="91"/>
      <c r="GYT1" s="91"/>
      <c r="GYU1" s="91"/>
      <c r="GYV1" s="91"/>
      <c r="GYW1" s="91"/>
      <c r="GYX1" s="91"/>
      <c r="GYY1" s="91"/>
      <c r="GYZ1" s="91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1"/>
      <c r="GZY1" s="91"/>
      <c r="GZZ1" s="91"/>
      <c r="HAA1" s="91"/>
      <c r="HAB1" s="91"/>
      <c r="HAC1" s="91"/>
      <c r="HAD1" s="91"/>
      <c r="HAE1" s="91"/>
      <c r="HAF1" s="91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1"/>
      <c r="HBE1" s="91"/>
      <c r="HBF1" s="91"/>
      <c r="HBG1" s="91"/>
      <c r="HBH1" s="91"/>
      <c r="HBI1" s="91"/>
      <c r="HBJ1" s="91"/>
      <c r="HBK1" s="91"/>
      <c r="HBL1" s="91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1"/>
      <c r="HCK1" s="91"/>
      <c r="HCL1" s="91"/>
      <c r="HCM1" s="91"/>
      <c r="HCN1" s="91"/>
      <c r="HCO1" s="91"/>
      <c r="HCP1" s="91"/>
      <c r="HCQ1" s="91"/>
      <c r="HCR1" s="91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1"/>
      <c r="HDQ1" s="91"/>
      <c r="HDR1" s="91"/>
      <c r="HDS1" s="91"/>
      <c r="HDT1" s="91"/>
      <c r="HDU1" s="91"/>
      <c r="HDV1" s="91"/>
      <c r="HDW1" s="91"/>
      <c r="HDX1" s="91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1"/>
      <c r="HEW1" s="91"/>
      <c r="HEX1" s="91"/>
      <c r="HEY1" s="91"/>
      <c r="HEZ1" s="91"/>
      <c r="HFA1" s="91"/>
      <c r="HFB1" s="91"/>
      <c r="HFC1" s="91"/>
      <c r="HFD1" s="91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1"/>
      <c r="HGC1" s="91"/>
      <c r="HGD1" s="91"/>
      <c r="HGE1" s="91"/>
      <c r="HGF1" s="91"/>
      <c r="HGG1" s="91"/>
      <c r="HGH1" s="91"/>
      <c r="HGI1" s="91"/>
      <c r="HGJ1" s="91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1"/>
      <c r="HHI1" s="91"/>
      <c r="HHJ1" s="91"/>
      <c r="HHK1" s="91"/>
      <c r="HHL1" s="91"/>
      <c r="HHM1" s="91"/>
      <c r="HHN1" s="91"/>
      <c r="HHO1" s="91"/>
      <c r="HHP1" s="91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1"/>
      <c r="HIO1" s="91"/>
      <c r="HIP1" s="91"/>
      <c r="HIQ1" s="91"/>
      <c r="HIR1" s="91"/>
      <c r="HIS1" s="91"/>
      <c r="HIT1" s="91"/>
      <c r="HIU1" s="91"/>
      <c r="HIV1" s="91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1"/>
      <c r="HJU1" s="91"/>
      <c r="HJV1" s="91"/>
      <c r="HJW1" s="91"/>
      <c r="HJX1" s="91"/>
      <c r="HJY1" s="91"/>
      <c r="HJZ1" s="91"/>
      <c r="HKA1" s="91"/>
      <c r="HKB1" s="91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1"/>
      <c r="HLA1" s="91"/>
      <c r="HLB1" s="91"/>
      <c r="HLC1" s="91"/>
      <c r="HLD1" s="91"/>
      <c r="HLE1" s="91"/>
      <c r="HLF1" s="91"/>
      <c r="HLG1" s="91"/>
      <c r="HLH1" s="91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1"/>
      <c r="HMG1" s="91"/>
      <c r="HMH1" s="91"/>
      <c r="HMI1" s="91"/>
      <c r="HMJ1" s="91"/>
      <c r="HMK1" s="91"/>
      <c r="HML1" s="91"/>
      <c r="HMM1" s="91"/>
      <c r="HMN1" s="91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1"/>
      <c r="HNM1" s="91"/>
      <c r="HNN1" s="91"/>
      <c r="HNO1" s="91"/>
      <c r="HNP1" s="91"/>
      <c r="HNQ1" s="91"/>
      <c r="HNR1" s="91"/>
      <c r="HNS1" s="91"/>
      <c r="HNT1" s="91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1"/>
      <c r="HOS1" s="91"/>
      <c r="HOT1" s="91"/>
      <c r="HOU1" s="91"/>
      <c r="HOV1" s="91"/>
      <c r="HOW1" s="91"/>
      <c r="HOX1" s="91"/>
      <c r="HOY1" s="91"/>
      <c r="HOZ1" s="91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1"/>
      <c r="HPY1" s="91"/>
      <c r="HPZ1" s="91"/>
      <c r="HQA1" s="91"/>
      <c r="HQB1" s="91"/>
      <c r="HQC1" s="91"/>
      <c r="HQD1" s="91"/>
      <c r="HQE1" s="91"/>
      <c r="HQF1" s="91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1"/>
      <c r="HRE1" s="91"/>
      <c r="HRF1" s="91"/>
      <c r="HRG1" s="91"/>
      <c r="HRH1" s="91"/>
      <c r="HRI1" s="91"/>
      <c r="HRJ1" s="91"/>
      <c r="HRK1" s="91"/>
      <c r="HRL1" s="91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1"/>
      <c r="HSK1" s="91"/>
      <c r="HSL1" s="91"/>
      <c r="HSM1" s="91"/>
      <c r="HSN1" s="91"/>
      <c r="HSO1" s="91"/>
      <c r="HSP1" s="91"/>
      <c r="HSQ1" s="91"/>
      <c r="HSR1" s="91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1"/>
      <c r="HTQ1" s="91"/>
      <c r="HTR1" s="91"/>
      <c r="HTS1" s="91"/>
      <c r="HTT1" s="91"/>
      <c r="HTU1" s="91"/>
      <c r="HTV1" s="91"/>
      <c r="HTW1" s="91"/>
      <c r="HTX1" s="91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1"/>
      <c r="HUW1" s="91"/>
      <c r="HUX1" s="91"/>
      <c r="HUY1" s="91"/>
      <c r="HUZ1" s="91"/>
      <c r="HVA1" s="91"/>
      <c r="HVB1" s="91"/>
      <c r="HVC1" s="91"/>
      <c r="HVD1" s="91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1"/>
      <c r="HWC1" s="91"/>
      <c r="HWD1" s="91"/>
      <c r="HWE1" s="91"/>
      <c r="HWF1" s="91"/>
      <c r="HWG1" s="91"/>
      <c r="HWH1" s="91"/>
      <c r="HWI1" s="91"/>
      <c r="HWJ1" s="91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1"/>
      <c r="HXI1" s="91"/>
      <c r="HXJ1" s="91"/>
      <c r="HXK1" s="91"/>
      <c r="HXL1" s="91"/>
      <c r="HXM1" s="91"/>
      <c r="HXN1" s="91"/>
      <c r="HXO1" s="91"/>
      <c r="HXP1" s="91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1"/>
      <c r="HYO1" s="91"/>
      <c r="HYP1" s="91"/>
      <c r="HYQ1" s="91"/>
      <c r="HYR1" s="91"/>
      <c r="HYS1" s="91"/>
      <c r="HYT1" s="91"/>
      <c r="HYU1" s="91"/>
      <c r="HYV1" s="91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1"/>
      <c r="HZU1" s="91"/>
      <c r="HZV1" s="91"/>
      <c r="HZW1" s="91"/>
      <c r="HZX1" s="91"/>
      <c r="HZY1" s="91"/>
      <c r="HZZ1" s="91"/>
      <c r="IAA1" s="91"/>
      <c r="IAB1" s="91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1"/>
      <c r="IBA1" s="91"/>
      <c r="IBB1" s="91"/>
      <c r="IBC1" s="91"/>
      <c r="IBD1" s="91"/>
      <c r="IBE1" s="91"/>
      <c r="IBF1" s="91"/>
      <c r="IBG1" s="91"/>
      <c r="IBH1" s="91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1"/>
      <c r="ICG1" s="91"/>
      <c r="ICH1" s="91"/>
      <c r="ICI1" s="91"/>
      <c r="ICJ1" s="91"/>
      <c r="ICK1" s="91"/>
      <c r="ICL1" s="91"/>
      <c r="ICM1" s="91"/>
      <c r="ICN1" s="91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1"/>
      <c r="IDM1" s="91"/>
      <c r="IDN1" s="91"/>
      <c r="IDO1" s="91"/>
      <c r="IDP1" s="91"/>
      <c r="IDQ1" s="91"/>
      <c r="IDR1" s="91"/>
      <c r="IDS1" s="91"/>
      <c r="IDT1" s="91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1"/>
      <c r="IES1" s="91"/>
      <c r="IET1" s="91"/>
      <c r="IEU1" s="91"/>
      <c r="IEV1" s="91"/>
      <c r="IEW1" s="91"/>
      <c r="IEX1" s="91"/>
      <c r="IEY1" s="91"/>
      <c r="IEZ1" s="91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1"/>
      <c r="IFY1" s="91"/>
      <c r="IFZ1" s="91"/>
      <c r="IGA1" s="91"/>
      <c r="IGB1" s="91"/>
      <c r="IGC1" s="91"/>
      <c r="IGD1" s="91"/>
      <c r="IGE1" s="91"/>
      <c r="IGF1" s="91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1"/>
      <c r="IHE1" s="91"/>
      <c r="IHF1" s="91"/>
      <c r="IHG1" s="91"/>
      <c r="IHH1" s="91"/>
      <c r="IHI1" s="91"/>
      <c r="IHJ1" s="91"/>
      <c r="IHK1" s="91"/>
      <c r="IHL1" s="91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1"/>
      <c r="IIK1" s="91"/>
      <c r="IIL1" s="91"/>
      <c r="IIM1" s="91"/>
      <c r="IIN1" s="91"/>
      <c r="IIO1" s="91"/>
      <c r="IIP1" s="91"/>
      <c r="IIQ1" s="91"/>
      <c r="IIR1" s="91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1"/>
      <c r="IJQ1" s="91"/>
      <c r="IJR1" s="91"/>
      <c r="IJS1" s="91"/>
      <c r="IJT1" s="91"/>
      <c r="IJU1" s="91"/>
      <c r="IJV1" s="91"/>
      <c r="IJW1" s="91"/>
      <c r="IJX1" s="91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1"/>
      <c r="IKW1" s="91"/>
      <c r="IKX1" s="91"/>
      <c r="IKY1" s="91"/>
      <c r="IKZ1" s="91"/>
      <c r="ILA1" s="91"/>
      <c r="ILB1" s="91"/>
      <c r="ILC1" s="91"/>
      <c r="ILD1" s="91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1"/>
      <c r="IMC1" s="91"/>
      <c r="IMD1" s="91"/>
      <c r="IME1" s="91"/>
      <c r="IMF1" s="91"/>
      <c r="IMG1" s="91"/>
      <c r="IMH1" s="91"/>
      <c r="IMI1" s="91"/>
      <c r="IMJ1" s="91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1"/>
      <c r="INI1" s="91"/>
      <c r="INJ1" s="91"/>
      <c r="INK1" s="91"/>
      <c r="INL1" s="91"/>
      <c r="INM1" s="91"/>
      <c r="INN1" s="91"/>
      <c r="INO1" s="91"/>
      <c r="INP1" s="91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1"/>
      <c r="IOO1" s="91"/>
      <c r="IOP1" s="91"/>
      <c r="IOQ1" s="91"/>
      <c r="IOR1" s="91"/>
      <c r="IOS1" s="91"/>
      <c r="IOT1" s="91"/>
      <c r="IOU1" s="91"/>
      <c r="IOV1" s="91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1"/>
      <c r="IPU1" s="91"/>
      <c r="IPV1" s="91"/>
      <c r="IPW1" s="91"/>
      <c r="IPX1" s="91"/>
      <c r="IPY1" s="91"/>
      <c r="IPZ1" s="91"/>
      <c r="IQA1" s="91"/>
      <c r="IQB1" s="91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1"/>
      <c r="IRA1" s="91"/>
      <c r="IRB1" s="91"/>
      <c r="IRC1" s="91"/>
      <c r="IRD1" s="91"/>
      <c r="IRE1" s="91"/>
      <c r="IRF1" s="91"/>
      <c r="IRG1" s="91"/>
      <c r="IRH1" s="91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1"/>
      <c r="ISG1" s="91"/>
      <c r="ISH1" s="91"/>
      <c r="ISI1" s="91"/>
      <c r="ISJ1" s="91"/>
      <c r="ISK1" s="91"/>
      <c r="ISL1" s="91"/>
      <c r="ISM1" s="91"/>
      <c r="ISN1" s="91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1"/>
      <c r="ITM1" s="91"/>
      <c r="ITN1" s="91"/>
      <c r="ITO1" s="91"/>
      <c r="ITP1" s="91"/>
      <c r="ITQ1" s="91"/>
      <c r="ITR1" s="91"/>
      <c r="ITS1" s="91"/>
      <c r="ITT1" s="91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1"/>
      <c r="IUS1" s="91"/>
      <c r="IUT1" s="91"/>
      <c r="IUU1" s="91"/>
      <c r="IUV1" s="91"/>
      <c r="IUW1" s="91"/>
      <c r="IUX1" s="91"/>
      <c r="IUY1" s="91"/>
      <c r="IUZ1" s="91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1"/>
      <c r="IVY1" s="91"/>
      <c r="IVZ1" s="91"/>
      <c r="IWA1" s="91"/>
      <c r="IWB1" s="91"/>
      <c r="IWC1" s="91"/>
      <c r="IWD1" s="91"/>
      <c r="IWE1" s="91"/>
      <c r="IWF1" s="91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1"/>
      <c r="IXE1" s="91"/>
      <c r="IXF1" s="91"/>
      <c r="IXG1" s="91"/>
      <c r="IXH1" s="91"/>
      <c r="IXI1" s="91"/>
      <c r="IXJ1" s="91"/>
      <c r="IXK1" s="91"/>
      <c r="IXL1" s="91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1"/>
      <c r="IYK1" s="91"/>
      <c r="IYL1" s="91"/>
      <c r="IYM1" s="91"/>
      <c r="IYN1" s="91"/>
      <c r="IYO1" s="91"/>
      <c r="IYP1" s="91"/>
      <c r="IYQ1" s="91"/>
      <c r="IYR1" s="91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1"/>
      <c r="IZQ1" s="91"/>
      <c r="IZR1" s="91"/>
      <c r="IZS1" s="91"/>
      <c r="IZT1" s="91"/>
      <c r="IZU1" s="91"/>
      <c r="IZV1" s="91"/>
      <c r="IZW1" s="91"/>
      <c r="IZX1" s="91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1"/>
      <c r="JAW1" s="91"/>
      <c r="JAX1" s="91"/>
      <c r="JAY1" s="91"/>
      <c r="JAZ1" s="91"/>
      <c r="JBA1" s="91"/>
      <c r="JBB1" s="91"/>
      <c r="JBC1" s="91"/>
      <c r="JBD1" s="91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1"/>
      <c r="JCC1" s="91"/>
      <c r="JCD1" s="91"/>
      <c r="JCE1" s="91"/>
      <c r="JCF1" s="91"/>
      <c r="JCG1" s="91"/>
      <c r="JCH1" s="91"/>
      <c r="JCI1" s="91"/>
      <c r="JCJ1" s="91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1"/>
      <c r="JDI1" s="91"/>
      <c r="JDJ1" s="91"/>
      <c r="JDK1" s="91"/>
      <c r="JDL1" s="91"/>
      <c r="JDM1" s="91"/>
      <c r="JDN1" s="91"/>
      <c r="JDO1" s="91"/>
      <c r="JDP1" s="91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1"/>
      <c r="JEO1" s="91"/>
      <c r="JEP1" s="91"/>
      <c r="JEQ1" s="91"/>
      <c r="JER1" s="91"/>
      <c r="JES1" s="91"/>
      <c r="JET1" s="91"/>
      <c r="JEU1" s="91"/>
      <c r="JEV1" s="91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1"/>
      <c r="JFU1" s="91"/>
      <c r="JFV1" s="91"/>
      <c r="JFW1" s="91"/>
      <c r="JFX1" s="91"/>
      <c r="JFY1" s="91"/>
      <c r="JFZ1" s="91"/>
      <c r="JGA1" s="91"/>
      <c r="JGB1" s="91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1"/>
      <c r="JHA1" s="91"/>
      <c r="JHB1" s="91"/>
      <c r="JHC1" s="91"/>
      <c r="JHD1" s="91"/>
      <c r="JHE1" s="91"/>
      <c r="JHF1" s="91"/>
      <c r="JHG1" s="91"/>
      <c r="JHH1" s="91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1"/>
      <c r="JIG1" s="91"/>
      <c r="JIH1" s="91"/>
      <c r="JII1" s="91"/>
      <c r="JIJ1" s="91"/>
      <c r="JIK1" s="91"/>
      <c r="JIL1" s="91"/>
      <c r="JIM1" s="91"/>
      <c r="JIN1" s="91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1"/>
      <c r="JJM1" s="91"/>
      <c r="JJN1" s="91"/>
      <c r="JJO1" s="91"/>
      <c r="JJP1" s="91"/>
      <c r="JJQ1" s="91"/>
      <c r="JJR1" s="91"/>
      <c r="JJS1" s="91"/>
      <c r="JJT1" s="91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1"/>
      <c r="JKS1" s="91"/>
      <c r="JKT1" s="91"/>
      <c r="JKU1" s="91"/>
      <c r="JKV1" s="91"/>
      <c r="JKW1" s="91"/>
      <c r="JKX1" s="91"/>
      <c r="JKY1" s="91"/>
      <c r="JKZ1" s="91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1"/>
      <c r="JLY1" s="91"/>
      <c r="JLZ1" s="91"/>
      <c r="JMA1" s="91"/>
      <c r="JMB1" s="91"/>
      <c r="JMC1" s="91"/>
      <c r="JMD1" s="91"/>
      <c r="JME1" s="91"/>
      <c r="JMF1" s="91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1"/>
      <c r="JNE1" s="91"/>
      <c r="JNF1" s="91"/>
      <c r="JNG1" s="91"/>
      <c r="JNH1" s="91"/>
      <c r="JNI1" s="91"/>
      <c r="JNJ1" s="91"/>
      <c r="JNK1" s="91"/>
      <c r="JNL1" s="91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1"/>
      <c r="JOK1" s="91"/>
      <c r="JOL1" s="91"/>
      <c r="JOM1" s="91"/>
      <c r="JON1" s="91"/>
      <c r="JOO1" s="91"/>
      <c r="JOP1" s="91"/>
      <c r="JOQ1" s="91"/>
      <c r="JOR1" s="91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1"/>
      <c r="JPQ1" s="91"/>
      <c r="JPR1" s="91"/>
      <c r="JPS1" s="91"/>
      <c r="JPT1" s="91"/>
      <c r="JPU1" s="91"/>
      <c r="JPV1" s="91"/>
      <c r="JPW1" s="91"/>
      <c r="JPX1" s="91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1"/>
      <c r="JQW1" s="91"/>
      <c r="JQX1" s="91"/>
      <c r="JQY1" s="91"/>
      <c r="JQZ1" s="91"/>
      <c r="JRA1" s="91"/>
      <c r="JRB1" s="91"/>
      <c r="JRC1" s="91"/>
      <c r="JRD1" s="91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1"/>
      <c r="JSC1" s="91"/>
      <c r="JSD1" s="91"/>
      <c r="JSE1" s="91"/>
      <c r="JSF1" s="91"/>
      <c r="JSG1" s="91"/>
      <c r="JSH1" s="91"/>
      <c r="JSI1" s="91"/>
      <c r="JSJ1" s="91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1"/>
      <c r="JTI1" s="91"/>
      <c r="JTJ1" s="91"/>
      <c r="JTK1" s="91"/>
      <c r="JTL1" s="91"/>
      <c r="JTM1" s="91"/>
      <c r="JTN1" s="91"/>
      <c r="JTO1" s="91"/>
      <c r="JTP1" s="91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1"/>
      <c r="JUO1" s="91"/>
      <c r="JUP1" s="91"/>
      <c r="JUQ1" s="91"/>
      <c r="JUR1" s="91"/>
      <c r="JUS1" s="91"/>
      <c r="JUT1" s="91"/>
      <c r="JUU1" s="91"/>
      <c r="JUV1" s="91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1"/>
      <c r="JVU1" s="91"/>
      <c r="JVV1" s="91"/>
      <c r="JVW1" s="91"/>
      <c r="JVX1" s="91"/>
      <c r="JVY1" s="91"/>
      <c r="JVZ1" s="91"/>
      <c r="JWA1" s="91"/>
      <c r="JWB1" s="91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1"/>
      <c r="JXA1" s="91"/>
      <c r="JXB1" s="91"/>
      <c r="JXC1" s="91"/>
      <c r="JXD1" s="91"/>
      <c r="JXE1" s="91"/>
      <c r="JXF1" s="91"/>
      <c r="JXG1" s="91"/>
      <c r="JXH1" s="91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1"/>
      <c r="JYG1" s="91"/>
      <c r="JYH1" s="91"/>
      <c r="JYI1" s="91"/>
      <c r="JYJ1" s="91"/>
      <c r="JYK1" s="91"/>
      <c r="JYL1" s="91"/>
      <c r="JYM1" s="91"/>
      <c r="JYN1" s="91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1"/>
      <c r="JZM1" s="91"/>
      <c r="JZN1" s="91"/>
      <c r="JZO1" s="91"/>
      <c r="JZP1" s="91"/>
      <c r="JZQ1" s="91"/>
      <c r="JZR1" s="91"/>
      <c r="JZS1" s="91"/>
      <c r="JZT1" s="91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1"/>
      <c r="KAS1" s="91"/>
      <c r="KAT1" s="91"/>
      <c r="KAU1" s="91"/>
      <c r="KAV1" s="91"/>
      <c r="KAW1" s="91"/>
      <c r="KAX1" s="91"/>
      <c r="KAY1" s="91"/>
      <c r="KAZ1" s="91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1"/>
      <c r="KBY1" s="91"/>
      <c r="KBZ1" s="91"/>
      <c r="KCA1" s="91"/>
      <c r="KCB1" s="91"/>
      <c r="KCC1" s="91"/>
      <c r="KCD1" s="91"/>
      <c r="KCE1" s="91"/>
      <c r="KCF1" s="91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1"/>
      <c r="KDE1" s="91"/>
      <c r="KDF1" s="91"/>
      <c r="KDG1" s="91"/>
      <c r="KDH1" s="91"/>
      <c r="KDI1" s="91"/>
      <c r="KDJ1" s="91"/>
      <c r="KDK1" s="91"/>
      <c r="KDL1" s="91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1"/>
      <c r="KEK1" s="91"/>
      <c r="KEL1" s="91"/>
      <c r="KEM1" s="91"/>
      <c r="KEN1" s="91"/>
      <c r="KEO1" s="91"/>
      <c r="KEP1" s="91"/>
      <c r="KEQ1" s="91"/>
      <c r="KER1" s="91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1"/>
      <c r="KFQ1" s="91"/>
      <c r="KFR1" s="91"/>
      <c r="KFS1" s="91"/>
      <c r="KFT1" s="91"/>
      <c r="KFU1" s="91"/>
      <c r="KFV1" s="91"/>
      <c r="KFW1" s="91"/>
      <c r="KFX1" s="91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1"/>
      <c r="KGW1" s="91"/>
      <c r="KGX1" s="91"/>
      <c r="KGY1" s="91"/>
      <c r="KGZ1" s="91"/>
      <c r="KHA1" s="91"/>
      <c r="KHB1" s="91"/>
      <c r="KHC1" s="91"/>
      <c r="KHD1" s="91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1"/>
      <c r="KIC1" s="91"/>
      <c r="KID1" s="91"/>
      <c r="KIE1" s="91"/>
      <c r="KIF1" s="91"/>
      <c r="KIG1" s="91"/>
      <c r="KIH1" s="91"/>
      <c r="KII1" s="91"/>
      <c r="KIJ1" s="91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1"/>
      <c r="KJI1" s="91"/>
      <c r="KJJ1" s="91"/>
      <c r="KJK1" s="91"/>
      <c r="KJL1" s="91"/>
      <c r="KJM1" s="91"/>
      <c r="KJN1" s="91"/>
      <c r="KJO1" s="91"/>
      <c r="KJP1" s="91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1"/>
      <c r="KKO1" s="91"/>
      <c r="KKP1" s="91"/>
      <c r="KKQ1" s="91"/>
      <c r="KKR1" s="91"/>
      <c r="KKS1" s="91"/>
      <c r="KKT1" s="91"/>
      <c r="KKU1" s="91"/>
      <c r="KKV1" s="91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1"/>
      <c r="KLU1" s="91"/>
      <c r="KLV1" s="91"/>
      <c r="KLW1" s="91"/>
      <c r="KLX1" s="91"/>
      <c r="KLY1" s="91"/>
      <c r="KLZ1" s="91"/>
      <c r="KMA1" s="91"/>
      <c r="KMB1" s="91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1"/>
      <c r="KNA1" s="91"/>
      <c r="KNB1" s="91"/>
      <c r="KNC1" s="91"/>
      <c r="KND1" s="91"/>
      <c r="KNE1" s="91"/>
      <c r="KNF1" s="91"/>
      <c r="KNG1" s="91"/>
      <c r="KNH1" s="91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1"/>
      <c r="KOG1" s="91"/>
      <c r="KOH1" s="91"/>
      <c r="KOI1" s="91"/>
      <c r="KOJ1" s="91"/>
      <c r="KOK1" s="91"/>
      <c r="KOL1" s="91"/>
      <c r="KOM1" s="91"/>
      <c r="KON1" s="91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1"/>
      <c r="KPM1" s="91"/>
      <c r="KPN1" s="91"/>
      <c r="KPO1" s="91"/>
      <c r="KPP1" s="91"/>
      <c r="KPQ1" s="91"/>
      <c r="KPR1" s="91"/>
      <c r="KPS1" s="91"/>
      <c r="KPT1" s="91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1"/>
      <c r="KQS1" s="91"/>
      <c r="KQT1" s="91"/>
      <c r="KQU1" s="91"/>
      <c r="KQV1" s="91"/>
      <c r="KQW1" s="91"/>
      <c r="KQX1" s="91"/>
      <c r="KQY1" s="91"/>
      <c r="KQZ1" s="91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1"/>
      <c r="KRY1" s="91"/>
      <c r="KRZ1" s="91"/>
      <c r="KSA1" s="91"/>
      <c r="KSB1" s="91"/>
      <c r="KSC1" s="91"/>
      <c r="KSD1" s="91"/>
      <c r="KSE1" s="91"/>
      <c r="KSF1" s="91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1"/>
      <c r="KTE1" s="91"/>
      <c r="KTF1" s="91"/>
      <c r="KTG1" s="91"/>
      <c r="KTH1" s="91"/>
      <c r="KTI1" s="91"/>
      <c r="KTJ1" s="91"/>
      <c r="KTK1" s="91"/>
      <c r="KTL1" s="91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1"/>
      <c r="KUK1" s="91"/>
      <c r="KUL1" s="91"/>
      <c r="KUM1" s="91"/>
      <c r="KUN1" s="91"/>
      <c r="KUO1" s="91"/>
      <c r="KUP1" s="91"/>
      <c r="KUQ1" s="91"/>
      <c r="KUR1" s="91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1"/>
      <c r="KVQ1" s="91"/>
      <c r="KVR1" s="91"/>
      <c r="KVS1" s="91"/>
      <c r="KVT1" s="91"/>
      <c r="KVU1" s="91"/>
      <c r="KVV1" s="91"/>
      <c r="KVW1" s="91"/>
      <c r="KVX1" s="91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1"/>
      <c r="KWW1" s="91"/>
      <c r="KWX1" s="91"/>
      <c r="KWY1" s="91"/>
      <c r="KWZ1" s="91"/>
      <c r="KXA1" s="91"/>
      <c r="KXB1" s="91"/>
      <c r="KXC1" s="91"/>
      <c r="KXD1" s="91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1"/>
      <c r="KYC1" s="91"/>
      <c r="KYD1" s="91"/>
      <c r="KYE1" s="91"/>
      <c r="KYF1" s="91"/>
      <c r="KYG1" s="91"/>
      <c r="KYH1" s="91"/>
      <c r="KYI1" s="91"/>
      <c r="KYJ1" s="91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1"/>
      <c r="KZI1" s="91"/>
      <c r="KZJ1" s="91"/>
      <c r="KZK1" s="91"/>
      <c r="KZL1" s="91"/>
      <c r="KZM1" s="91"/>
      <c r="KZN1" s="91"/>
      <c r="KZO1" s="91"/>
      <c r="KZP1" s="91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1"/>
      <c r="LAO1" s="91"/>
      <c r="LAP1" s="91"/>
      <c r="LAQ1" s="91"/>
      <c r="LAR1" s="91"/>
      <c r="LAS1" s="91"/>
      <c r="LAT1" s="91"/>
      <c r="LAU1" s="91"/>
      <c r="LAV1" s="91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1"/>
      <c r="LBU1" s="91"/>
      <c r="LBV1" s="91"/>
      <c r="LBW1" s="91"/>
      <c r="LBX1" s="91"/>
      <c r="LBY1" s="91"/>
      <c r="LBZ1" s="91"/>
      <c r="LCA1" s="91"/>
      <c r="LCB1" s="91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1"/>
      <c r="LDA1" s="91"/>
      <c r="LDB1" s="91"/>
      <c r="LDC1" s="91"/>
      <c r="LDD1" s="91"/>
      <c r="LDE1" s="91"/>
      <c r="LDF1" s="91"/>
      <c r="LDG1" s="91"/>
      <c r="LDH1" s="91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1"/>
      <c r="LEG1" s="91"/>
      <c r="LEH1" s="91"/>
      <c r="LEI1" s="91"/>
      <c r="LEJ1" s="91"/>
      <c r="LEK1" s="91"/>
      <c r="LEL1" s="91"/>
      <c r="LEM1" s="91"/>
      <c r="LEN1" s="91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1"/>
      <c r="LFM1" s="91"/>
      <c r="LFN1" s="91"/>
      <c r="LFO1" s="91"/>
      <c r="LFP1" s="91"/>
      <c r="LFQ1" s="91"/>
      <c r="LFR1" s="91"/>
      <c r="LFS1" s="91"/>
      <c r="LFT1" s="91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1"/>
      <c r="LGS1" s="91"/>
      <c r="LGT1" s="91"/>
      <c r="LGU1" s="91"/>
      <c r="LGV1" s="91"/>
      <c r="LGW1" s="91"/>
      <c r="LGX1" s="91"/>
      <c r="LGY1" s="91"/>
      <c r="LGZ1" s="91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1"/>
      <c r="LHY1" s="91"/>
      <c r="LHZ1" s="91"/>
      <c r="LIA1" s="91"/>
      <c r="LIB1" s="91"/>
      <c r="LIC1" s="91"/>
      <c r="LID1" s="91"/>
      <c r="LIE1" s="91"/>
      <c r="LIF1" s="91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1"/>
      <c r="LJE1" s="91"/>
      <c r="LJF1" s="91"/>
      <c r="LJG1" s="91"/>
      <c r="LJH1" s="91"/>
      <c r="LJI1" s="91"/>
      <c r="LJJ1" s="91"/>
      <c r="LJK1" s="91"/>
      <c r="LJL1" s="91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1"/>
      <c r="LKK1" s="91"/>
      <c r="LKL1" s="91"/>
      <c r="LKM1" s="91"/>
      <c r="LKN1" s="91"/>
      <c r="LKO1" s="91"/>
      <c r="LKP1" s="91"/>
      <c r="LKQ1" s="91"/>
      <c r="LKR1" s="91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1"/>
      <c r="LLQ1" s="91"/>
      <c r="LLR1" s="91"/>
      <c r="LLS1" s="91"/>
      <c r="LLT1" s="91"/>
      <c r="LLU1" s="91"/>
      <c r="LLV1" s="91"/>
      <c r="LLW1" s="91"/>
      <c r="LLX1" s="91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1"/>
      <c r="LMW1" s="91"/>
      <c r="LMX1" s="91"/>
      <c r="LMY1" s="91"/>
      <c r="LMZ1" s="91"/>
      <c r="LNA1" s="91"/>
      <c r="LNB1" s="91"/>
      <c r="LNC1" s="91"/>
      <c r="LND1" s="91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1"/>
      <c r="LOC1" s="91"/>
      <c r="LOD1" s="91"/>
      <c r="LOE1" s="91"/>
      <c r="LOF1" s="91"/>
      <c r="LOG1" s="91"/>
      <c r="LOH1" s="91"/>
      <c r="LOI1" s="91"/>
      <c r="LOJ1" s="91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1"/>
      <c r="LPI1" s="91"/>
      <c r="LPJ1" s="91"/>
      <c r="LPK1" s="91"/>
      <c r="LPL1" s="91"/>
      <c r="LPM1" s="91"/>
      <c r="LPN1" s="91"/>
      <c r="LPO1" s="91"/>
      <c r="LPP1" s="91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1"/>
      <c r="LQO1" s="91"/>
      <c r="LQP1" s="91"/>
      <c r="LQQ1" s="91"/>
      <c r="LQR1" s="91"/>
      <c r="LQS1" s="91"/>
      <c r="LQT1" s="91"/>
      <c r="LQU1" s="91"/>
      <c r="LQV1" s="91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1"/>
      <c r="LRU1" s="91"/>
      <c r="LRV1" s="91"/>
      <c r="LRW1" s="91"/>
      <c r="LRX1" s="91"/>
      <c r="LRY1" s="91"/>
      <c r="LRZ1" s="91"/>
      <c r="LSA1" s="91"/>
      <c r="LSB1" s="91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1"/>
      <c r="LTA1" s="91"/>
      <c r="LTB1" s="91"/>
      <c r="LTC1" s="91"/>
      <c r="LTD1" s="91"/>
      <c r="LTE1" s="91"/>
      <c r="LTF1" s="91"/>
      <c r="LTG1" s="91"/>
      <c r="LTH1" s="91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1"/>
      <c r="LUG1" s="91"/>
      <c r="LUH1" s="91"/>
      <c r="LUI1" s="91"/>
      <c r="LUJ1" s="91"/>
      <c r="LUK1" s="91"/>
      <c r="LUL1" s="91"/>
      <c r="LUM1" s="91"/>
      <c r="LUN1" s="91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1"/>
      <c r="LVM1" s="91"/>
      <c r="LVN1" s="91"/>
      <c r="LVO1" s="91"/>
      <c r="LVP1" s="91"/>
      <c r="LVQ1" s="91"/>
      <c r="LVR1" s="91"/>
      <c r="LVS1" s="91"/>
      <c r="LVT1" s="91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1"/>
      <c r="LWS1" s="91"/>
      <c r="LWT1" s="91"/>
      <c r="LWU1" s="91"/>
      <c r="LWV1" s="91"/>
      <c r="LWW1" s="91"/>
      <c r="LWX1" s="91"/>
      <c r="LWY1" s="91"/>
      <c r="LWZ1" s="91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1"/>
      <c r="LXY1" s="91"/>
      <c r="LXZ1" s="91"/>
      <c r="LYA1" s="91"/>
      <c r="LYB1" s="91"/>
      <c r="LYC1" s="91"/>
      <c r="LYD1" s="91"/>
      <c r="LYE1" s="91"/>
      <c r="LYF1" s="91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1"/>
      <c r="LZE1" s="91"/>
      <c r="LZF1" s="91"/>
      <c r="LZG1" s="91"/>
      <c r="LZH1" s="91"/>
      <c r="LZI1" s="91"/>
      <c r="LZJ1" s="91"/>
      <c r="LZK1" s="91"/>
      <c r="LZL1" s="91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1"/>
      <c r="MAK1" s="91"/>
      <c r="MAL1" s="91"/>
      <c r="MAM1" s="91"/>
      <c r="MAN1" s="91"/>
      <c r="MAO1" s="91"/>
      <c r="MAP1" s="91"/>
      <c r="MAQ1" s="91"/>
      <c r="MAR1" s="91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1"/>
      <c r="MBQ1" s="91"/>
      <c r="MBR1" s="91"/>
      <c r="MBS1" s="91"/>
      <c r="MBT1" s="91"/>
      <c r="MBU1" s="91"/>
      <c r="MBV1" s="91"/>
      <c r="MBW1" s="91"/>
      <c r="MBX1" s="91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1"/>
      <c r="MCW1" s="91"/>
      <c r="MCX1" s="91"/>
      <c r="MCY1" s="91"/>
      <c r="MCZ1" s="91"/>
      <c r="MDA1" s="91"/>
      <c r="MDB1" s="91"/>
      <c r="MDC1" s="91"/>
      <c r="MDD1" s="91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1"/>
      <c r="MEC1" s="91"/>
      <c r="MED1" s="91"/>
      <c r="MEE1" s="91"/>
      <c r="MEF1" s="91"/>
      <c r="MEG1" s="91"/>
      <c r="MEH1" s="91"/>
      <c r="MEI1" s="91"/>
      <c r="MEJ1" s="91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1"/>
      <c r="MFI1" s="91"/>
      <c r="MFJ1" s="91"/>
      <c r="MFK1" s="91"/>
      <c r="MFL1" s="91"/>
      <c r="MFM1" s="91"/>
      <c r="MFN1" s="91"/>
      <c r="MFO1" s="91"/>
      <c r="MFP1" s="91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1"/>
      <c r="MGO1" s="91"/>
      <c r="MGP1" s="91"/>
      <c r="MGQ1" s="91"/>
      <c r="MGR1" s="91"/>
      <c r="MGS1" s="91"/>
      <c r="MGT1" s="91"/>
      <c r="MGU1" s="91"/>
      <c r="MGV1" s="91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1"/>
      <c r="MHU1" s="91"/>
      <c r="MHV1" s="91"/>
      <c r="MHW1" s="91"/>
      <c r="MHX1" s="91"/>
      <c r="MHY1" s="91"/>
      <c r="MHZ1" s="91"/>
      <c r="MIA1" s="91"/>
      <c r="MIB1" s="91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1"/>
      <c r="MJA1" s="91"/>
      <c r="MJB1" s="91"/>
      <c r="MJC1" s="91"/>
      <c r="MJD1" s="91"/>
      <c r="MJE1" s="91"/>
      <c r="MJF1" s="91"/>
      <c r="MJG1" s="91"/>
      <c r="MJH1" s="91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1"/>
      <c r="MKG1" s="91"/>
      <c r="MKH1" s="91"/>
      <c r="MKI1" s="91"/>
      <c r="MKJ1" s="91"/>
      <c r="MKK1" s="91"/>
      <c r="MKL1" s="91"/>
      <c r="MKM1" s="91"/>
      <c r="MKN1" s="91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1"/>
      <c r="MLM1" s="91"/>
      <c r="MLN1" s="91"/>
      <c r="MLO1" s="91"/>
      <c r="MLP1" s="91"/>
      <c r="MLQ1" s="91"/>
      <c r="MLR1" s="91"/>
      <c r="MLS1" s="91"/>
      <c r="MLT1" s="91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1"/>
      <c r="MMS1" s="91"/>
      <c r="MMT1" s="91"/>
      <c r="MMU1" s="91"/>
      <c r="MMV1" s="91"/>
      <c r="MMW1" s="91"/>
      <c r="MMX1" s="91"/>
      <c r="MMY1" s="91"/>
      <c r="MMZ1" s="91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1"/>
      <c r="MNY1" s="91"/>
      <c r="MNZ1" s="91"/>
      <c r="MOA1" s="91"/>
      <c r="MOB1" s="91"/>
      <c r="MOC1" s="91"/>
      <c r="MOD1" s="91"/>
      <c r="MOE1" s="91"/>
      <c r="MOF1" s="91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1"/>
      <c r="MPE1" s="91"/>
      <c r="MPF1" s="91"/>
      <c r="MPG1" s="91"/>
      <c r="MPH1" s="91"/>
      <c r="MPI1" s="91"/>
      <c r="MPJ1" s="91"/>
      <c r="MPK1" s="91"/>
      <c r="MPL1" s="91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1"/>
      <c r="MQK1" s="91"/>
      <c r="MQL1" s="91"/>
      <c r="MQM1" s="91"/>
      <c r="MQN1" s="91"/>
      <c r="MQO1" s="91"/>
      <c r="MQP1" s="91"/>
      <c r="MQQ1" s="91"/>
      <c r="MQR1" s="91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1"/>
      <c r="MRQ1" s="91"/>
      <c r="MRR1" s="91"/>
      <c r="MRS1" s="91"/>
      <c r="MRT1" s="91"/>
      <c r="MRU1" s="91"/>
      <c r="MRV1" s="91"/>
      <c r="MRW1" s="91"/>
      <c r="MRX1" s="91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1"/>
      <c r="MSW1" s="91"/>
      <c r="MSX1" s="91"/>
      <c r="MSY1" s="91"/>
      <c r="MSZ1" s="91"/>
      <c r="MTA1" s="91"/>
      <c r="MTB1" s="91"/>
      <c r="MTC1" s="91"/>
      <c r="MTD1" s="91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1"/>
      <c r="MUC1" s="91"/>
      <c r="MUD1" s="91"/>
      <c r="MUE1" s="91"/>
      <c r="MUF1" s="91"/>
      <c r="MUG1" s="91"/>
      <c r="MUH1" s="91"/>
      <c r="MUI1" s="91"/>
      <c r="MUJ1" s="91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1"/>
      <c r="MVI1" s="91"/>
      <c r="MVJ1" s="91"/>
      <c r="MVK1" s="91"/>
      <c r="MVL1" s="91"/>
      <c r="MVM1" s="91"/>
      <c r="MVN1" s="91"/>
      <c r="MVO1" s="91"/>
      <c r="MVP1" s="91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1"/>
      <c r="MWO1" s="91"/>
      <c r="MWP1" s="91"/>
      <c r="MWQ1" s="91"/>
      <c r="MWR1" s="91"/>
      <c r="MWS1" s="91"/>
      <c r="MWT1" s="91"/>
      <c r="MWU1" s="91"/>
      <c r="MWV1" s="91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1"/>
      <c r="MXU1" s="91"/>
      <c r="MXV1" s="91"/>
      <c r="MXW1" s="91"/>
      <c r="MXX1" s="91"/>
      <c r="MXY1" s="91"/>
      <c r="MXZ1" s="91"/>
      <c r="MYA1" s="91"/>
      <c r="MYB1" s="91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1"/>
      <c r="MZA1" s="91"/>
      <c r="MZB1" s="91"/>
      <c r="MZC1" s="91"/>
      <c r="MZD1" s="91"/>
      <c r="MZE1" s="91"/>
      <c r="MZF1" s="91"/>
      <c r="MZG1" s="91"/>
      <c r="MZH1" s="91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1"/>
      <c r="NAG1" s="91"/>
      <c r="NAH1" s="91"/>
      <c r="NAI1" s="91"/>
      <c r="NAJ1" s="91"/>
      <c r="NAK1" s="91"/>
      <c r="NAL1" s="91"/>
      <c r="NAM1" s="91"/>
      <c r="NAN1" s="91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1"/>
      <c r="NBM1" s="91"/>
      <c r="NBN1" s="91"/>
      <c r="NBO1" s="91"/>
      <c r="NBP1" s="91"/>
      <c r="NBQ1" s="91"/>
      <c r="NBR1" s="91"/>
      <c r="NBS1" s="91"/>
      <c r="NBT1" s="91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1"/>
      <c r="NCS1" s="91"/>
      <c r="NCT1" s="91"/>
      <c r="NCU1" s="91"/>
      <c r="NCV1" s="91"/>
      <c r="NCW1" s="91"/>
      <c r="NCX1" s="91"/>
      <c r="NCY1" s="91"/>
      <c r="NCZ1" s="91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1"/>
      <c r="NDY1" s="91"/>
      <c r="NDZ1" s="91"/>
      <c r="NEA1" s="91"/>
      <c r="NEB1" s="91"/>
      <c r="NEC1" s="91"/>
      <c r="NED1" s="91"/>
      <c r="NEE1" s="91"/>
      <c r="NEF1" s="91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1"/>
      <c r="NFE1" s="91"/>
      <c r="NFF1" s="91"/>
      <c r="NFG1" s="91"/>
      <c r="NFH1" s="91"/>
      <c r="NFI1" s="91"/>
      <c r="NFJ1" s="91"/>
      <c r="NFK1" s="91"/>
      <c r="NFL1" s="91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1"/>
      <c r="NGK1" s="91"/>
      <c r="NGL1" s="91"/>
      <c r="NGM1" s="91"/>
      <c r="NGN1" s="91"/>
      <c r="NGO1" s="91"/>
      <c r="NGP1" s="91"/>
      <c r="NGQ1" s="91"/>
      <c r="NGR1" s="91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1"/>
      <c r="NHQ1" s="91"/>
      <c r="NHR1" s="91"/>
      <c r="NHS1" s="91"/>
      <c r="NHT1" s="91"/>
      <c r="NHU1" s="91"/>
      <c r="NHV1" s="91"/>
      <c r="NHW1" s="91"/>
      <c r="NHX1" s="91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1"/>
      <c r="NIW1" s="91"/>
      <c r="NIX1" s="91"/>
      <c r="NIY1" s="91"/>
      <c r="NIZ1" s="91"/>
      <c r="NJA1" s="91"/>
      <c r="NJB1" s="91"/>
      <c r="NJC1" s="91"/>
      <c r="NJD1" s="91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1"/>
      <c r="NKC1" s="91"/>
      <c r="NKD1" s="91"/>
      <c r="NKE1" s="91"/>
      <c r="NKF1" s="91"/>
      <c r="NKG1" s="91"/>
      <c r="NKH1" s="91"/>
      <c r="NKI1" s="91"/>
      <c r="NKJ1" s="91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1"/>
      <c r="NLI1" s="91"/>
      <c r="NLJ1" s="91"/>
      <c r="NLK1" s="91"/>
      <c r="NLL1" s="91"/>
      <c r="NLM1" s="91"/>
      <c r="NLN1" s="91"/>
      <c r="NLO1" s="91"/>
      <c r="NLP1" s="91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1"/>
      <c r="NMO1" s="91"/>
      <c r="NMP1" s="91"/>
      <c r="NMQ1" s="91"/>
      <c r="NMR1" s="91"/>
      <c r="NMS1" s="91"/>
      <c r="NMT1" s="91"/>
      <c r="NMU1" s="91"/>
      <c r="NMV1" s="91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1"/>
      <c r="NNU1" s="91"/>
      <c r="NNV1" s="91"/>
      <c r="NNW1" s="91"/>
      <c r="NNX1" s="91"/>
      <c r="NNY1" s="91"/>
      <c r="NNZ1" s="91"/>
      <c r="NOA1" s="91"/>
      <c r="NOB1" s="91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1"/>
      <c r="NPA1" s="91"/>
      <c r="NPB1" s="91"/>
      <c r="NPC1" s="91"/>
      <c r="NPD1" s="91"/>
      <c r="NPE1" s="91"/>
      <c r="NPF1" s="91"/>
      <c r="NPG1" s="91"/>
      <c r="NPH1" s="91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1"/>
      <c r="NQG1" s="91"/>
      <c r="NQH1" s="91"/>
      <c r="NQI1" s="91"/>
      <c r="NQJ1" s="91"/>
      <c r="NQK1" s="91"/>
      <c r="NQL1" s="91"/>
      <c r="NQM1" s="91"/>
      <c r="NQN1" s="91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1"/>
      <c r="NRM1" s="91"/>
      <c r="NRN1" s="91"/>
      <c r="NRO1" s="91"/>
      <c r="NRP1" s="91"/>
      <c r="NRQ1" s="91"/>
      <c r="NRR1" s="91"/>
      <c r="NRS1" s="91"/>
      <c r="NRT1" s="91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1"/>
      <c r="NSS1" s="91"/>
      <c r="NST1" s="91"/>
      <c r="NSU1" s="91"/>
      <c r="NSV1" s="91"/>
      <c r="NSW1" s="91"/>
      <c r="NSX1" s="91"/>
      <c r="NSY1" s="91"/>
      <c r="NSZ1" s="91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1"/>
      <c r="NTY1" s="91"/>
      <c r="NTZ1" s="91"/>
      <c r="NUA1" s="91"/>
      <c r="NUB1" s="91"/>
      <c r="NUC1" s="91"/>
      <c r="NUD1" s="91"/>
      <c r="NUE1" s="91"/>
      <c r="NUF1" s="91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1"/>
      <c r="NVE1" s="91"/>
      <c r="NVF1" s="91"/>
      <c r="NVG1" s="91"/>
      <c r="NVH1" s="91"/>
      <c r="NVI1" s="91"/>
      <c r="NVJ1" s="91"/>
      <c r="NVK1" s="91"/>
      <c r="NVL1" s="91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1"/>
      <c r="NWK1" s="91"/>
      <c r="NWL1" s="91"/>
      <c r="NWM1" s="91"/>
      <c r="NWN1" s="91"/>
      <c r="NWO1" s="91"/>
      <c r="NWP1" s="91"/>
      <c r="NWQ1" s="91"/>
      <c r="NWR1" s="91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1"/>
      <c r="NXQ1" s="91"/>
      <c r="NXR1" s="91"/>
      <c r="NXS1" s="91"/>
      <c r="NXT1" s="91"/>
      <c r="NXU1" s="91"/>
      <c r="NXV1" s="91"/>
      <c r="NXW1" s="91"/>
      <c r="NXX1" s="91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1"/>
      <c r="NYW1" s="91"/>
      <c r="NYX1" s="91"/>
      <c r="NYY1" s="91"/>
      <c r="NYZ1" s="91"/>
      <c r="NZA1" s="91"/>
      <c r="NZB1" s="91"/>
      <c r="NZC1" s="91"/>
      <c r="NZD1" s="91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1"/>
      <c r="OAC1" s="91"/>
      <c r="OAD1" s="91"/>
      <c r="OAE1" s="91"/>
      <c r="OAF1" s="91"/>
      <c r="OAG1" s="91"/>
      <c r="OAH1" s="91"/>
      <c r="OAI1" s="91"/>
      <c r="OAJ1" s="91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1"/>
      <c r="OBI1" s="91"/>
      <c r="OBJ1" s="91"/>
      <c r="OBK1" s="91"/>
      <c r="OBL1" s="91"/>
      <c r="OBM1" s="91"/>
      <c r="OBN1" s="91"/>
      <c r="OBO1" s="91"/>
      <c r="OBP1" s="91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1"/>
      <c r="OCO1" s="91"/>
      <c r="OCP1" s="91"/>
      <c r="OCQ1" s="91"/>
      <c r="OCR1" s="91"/>
      <c r="OCS1" s="91"/>
      <c r="OCT1" s="91"/>
      <c r="OCU1" s="91"/>
      <c r="OCV1" s="91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1"/>
      <c r="ODU1" s="91"/>
      <c r="ODV1" s="91"/>
      <c r="ODW1" s="91"/>
      <c r="ODX1" s="91"/>
      <c r="ODY1" s="91"/>
      <c r="ODZ1" s="91"/>
      <c r="OEA1" s="91"/>
      <c r="OEB1" s="91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1"/>
      <c r="OFA1" s="91"/>
      <c r="OFB1" s="91"/>
      <c r="OFC1" s="91"/>
      <c r="OFD1" s="91"/>
      <c r="OFE1" s="91"/>
      <c r="OFF1" s="91"/>
      <c r="OFG1" s="91"/>
      <c r="OFH1" s="91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1"/>
      <c r="OGG1" s="91"/>
      <c r="OGH1" s="91"/>
      <c r="OGI1" s="91"/>
      <c r="OGJ1" s="91"/>
      <c r="OGK1" s="91"/>
      <c r="OGL1" s="91"/>
      <c r="OGM1" s="91"/>
      <c r="OGN1" s="91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1"/>
      <c r="OHM1" s="91"/>
      <c r="OHN1" s="91"/>
      <c r="OHO1" s="91"/>
      <c r="OHP1" s="91"/>
      <c r="OHQ1" s="91"/>
      <c r="OHR1" s="91"/>
      <c r="OHS1" s="91"/>
      <c r="OHT1" s="91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1"/>
      <c r="OIS1" s="91"/>
      <c r="OIT1" s="91"/>
      <c r="OIU1" s="91"/>
      <c r="OIV1" s="91"/>
      <c r="OIW1" s="91"/>
      <c r="OIX1" s="91"/>
      <c r="OIY1" s="91"/>
      <c r="OIZ1" s="91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1"/>
      <c r="OJY1" s="91"/>
      <c r="OJZ1" s="91"/>
      <c r="OKA1" s="91"/>
      <c r="OKB1" s="91"/>
      <c r="OKC1" s="91"/>
      <c r="OKD1" s="91"/>
      <c r="OKE1" s="91"/>
      <c r="OKF1" s="91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1"/>
      <c r="OLE1" s="91"/>
      <c r="OLF1" s="91"/>
      <c r="OLG1" s="91"/>
      <c r="OLH1" s="91"/>
      <c r="OLI1" s="91"/>
      <c r="OLJ1" s="91"/>
      <c r="OLK1" s="91"/>
      <c r="OLL1" s="91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1"/>
      <c r="OMK1" s="91"/>
      <c r="OML1" s="91"/>
      <c r="OMM1" s="91"/>
      <c r="OMN1" s="91"/>
      <c r="OMO1" s="91"/>
      <c r="OMP1" s="91"/>
      <c r="OMQ1" s="91"/>
      <c r="OMR1" s="91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1"/>
      <c r="ONQ1" s="91"/>
      <c r="ONR1" s="91"/>
      <c r="ONS1" s="91"/>
      <c r="ONT1" s="91"/>
      <c r="ONU1" s="91"/>
      <c r="ONV1" s="91"/>
      <c r="ONW1" s="91"/>
      <c r="ONX1" s="91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1"/>
      <c r="OOW1" s="91"/>
      <c r="OOX1" s="91"/>
      <c r="OOY1" s="91"/>
      <c r="OOZ1" s="91"/>
      <c r="OPA1" s="91"/>
      <c r="OPB1" s="91"/>
      <c r="OPC1" s="91"/>
      <c r="OPD1" s="91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1"/>
      <c r="OQC1" s="91"/>
      <c r="OQD1" s="91"/>
      <c r="OQE1" s="91"/>
      <c r="OQF1" s="91"/>
      <c r="OQG1" s="91"/>
      <c r="OQH1" s="91"/>
      <c r="OQI1" s="91"/>
      <c r="OQJ1" s="91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1"/>
      <c r="ORI1" s="91"/>
      <c r="ORJ1" s="91"/>
      <c r="ORK1" s="91"/>
      <c r="ORL1" s="91"/>
      <c r="ORM1" s="91"/>
      <c r="ORN1" s="91"/>
      <c r="ORO1" s="91"/>
      <c r="ORP1" s="91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1"/>
      <c r="OSO1" s="91"/>
      <c r="OSP1" s="91"/>
      <c r="OSQ1" s="91"/>
      <c r="OSR1" s="91"/>
      <c r="OSS1" s="91"/>
      <c r="OST1" s="91"/>
      <c r="OSU1" s="91"/>
      <c r="OSV1" s="91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1"/>
      <c r="OTU1" s="91"/>
      <c r="OTV1" s="91"/>
      <c r="OTW1" s="91"/>
      <c r="OTX1" s="91"/>
      <c r="OTY1" s="91"/>
      <c r="OTZ1" s="91"/>
      <c r="OUA1" s="91"/>
      <c r="OUB1" s="91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1"/>
      <c r="OVA1" s="91"/>
      <c r="OVB1" s="91"/>
      <c r="OVC1" s="91"/>
      <c r="OVD1" s="91"/>
      <c r="OVE1" s="91"/>
      <c r="OVF1" s="91"/>
      <c r="OVG1" s="91"/>
      <c r="OVH1" s="91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1"/>
      <c r="OWG1" s="91"/>
      <c r="OWH1" s="91"/>
      <c r="OWI1" s="91"/>
      <c r="OWJ1" s="91"/>
      <c r="OWK1" s="91"/>
      <c r="OWL1" s="91"/>
      <c r="OWM1" s="91"/>
      <c r="OWN1" s="91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1"/>
      <c r="OXM1" s="91"/>
      <c r="OXN1" s="91"/>
      <c r="OXO1" s="91"/>
      <c r="OXP1" s="91"/>
      <c r="OXQ1" s="91"/>
      <c r="OXR1" s="91"/>
      <c r="OXS1" s="91"/>
      <c r="OXT1" s="91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1"/>
      <c r="OYS1" s="91"/>
      <c r="OYT1" s="91"/>
      <c r="OYU1" s="91"/>
      <c r="OYV1" s="91"/>
      <c r="OYW1" s="91"/>
      <c r="OYX1" s="91"/>
      <c r="OYY1" s="91"/>
      <c r="OYZ1" s="91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1"/>
      <c r="OZY1" s="91"/>
      <c r="OZZ1" s="91"/>
      <c r="PAA1" s="91"/>
      <c r="PAB1" s="91"/>
      <c r="PAC1" s="91"/>
      <c r="PAD1" s="91"/>
      <c r="PAE1" s="91"/>
      <c r="PAF1" s="91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1"/>
      <c r="PBE1" s="91"/>
      <c r="PBF1" s="91"/>
      <c r="PBG1" s="91"/>
      <c r="PBH1" s="91"/>
      <c r="PBI1" s="91"/>
      <c r="PBJ1" s="91"/>
      <c r="PBK1" s="91"/>
      <c r="PBL1" s="91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1"/>
      <c r="PCK1" s="91"/>
      <c r="PCL1" s="91"/>
      <c r="PCM1" s="91"/>
      <c r="PCN1" s="91"/>
      <c r="PCO1" s="91"/>
      <c r="PCP1" s="91"/>
      <c r="PCQ1" s="91"/>
      <c r="PCR1" s="91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1"/>
      <c r="PDQ1" s="91"/>
      <c r="PDR1" s="91"/>
      <c r="PDS1" s="91"/>
      <c r="PDT1" s="91"/>
      <c r="PDU1" s="91"/>
      <c r="PDV1" s="91"/>
      <c r="PDW1" s="91"/>
      <c r="PDX1" s="91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1"/>
      <c r="PEW1" s="91"/>
      <c r="PEX1" s="91"/>
      <c r="PEY1" s="91"/>
      <c r="PEZ1" s="91"/>
      <c r="PFA1" s="91"/>
      <c r="PFB1" s="91"/>
      <c r="PFC1" s="91"/>
      <c r="PFD1" s="91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1"/>
      <c r="PGC1" s="91"/>
      <c r="PGD1" s="91"/>
      <c r="PGE1" s="91"/>
      <c r="PGF1" s="91"/>
      <c r="PGG1" s="91"/>
      <c r="PGH1" s="91"/>
      <c r="PGI1" s="91"/>
      <c r="PGJ1" s="91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1"/>
      <c r="PHI1" s="91"/>
      <c r="PHJ1" s="91"/>
      <c r="PHK1" s="91"/>
      <c r="PHL1" s="91"/>
      <c r="PHM1" s="91"/>
      <c r="PHN1" s="91"/>
      <c r="PHO1" s="91"/>
      <c r="PHP1" s="91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1"/>
      <c r="PIO1" s="91"/>
      <c r="PIP1" s="91"/>
      <c r="PIQ1" s="91"/>
      <c r="PIR1" s="91"/>
      <c r="PIS1" s="91"/>
      <c r="PIT1" s="91"/>
      <c r="PIU1" s="91"/>
      <c r="PIV1" s="91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1"/>
      <c r="PJU1" s="91"/>
      <c r="PJV1" s="91"/>
      <c r="PJW1" s="91"/>
      <c r="PJX1" s="91"/>
      <c r="PJY1" s="91"/>
      <c r="PJZ1" s="91"/>
      <c r="PKA1" s="91"/>
      <c r="PKB1" s="91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1"/>
      <c r="PLA1" s="91"/>
      <c r="PLB1" s="91"/>
      <c r="PLC1" s="91"/>
      <c r="PLD1" s="91"/>
      <c r="PLE1" s="91"/>
      <c r="PLF1" s="91"/>
      <c r="PLG1" s="91"/>
      <c r="PLH1" s="91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1"/>
      <c r="PMG1" s="91"/>
      <c r="PMH1" s="91"/>
      <c r="PMI1" s="91"/>
      <c r="PMJ1" s="91"/>
      <c r="PMK1" s="91"/>
      <c r="PML1" s="91"/>
      <c r="PMM1" s="91"/>
      <c r="PMN1" s="91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1"/>
      <c r="PNM1" s="91"/>
      <c r="PNN1" s="91"/>
      <c r="PNO1" s="91"/>
      <c r="PNP1" s="91"/>
      <c r="PNQ1" s="91"/>
      <c r="PNR1" s="91"/>
      <c r="PNS1" s="91"/>
      <c r="PNT1" s="91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1"/>
      <c r="POS1" s="91"/>
      <c r="POT1" s="91"/>
      <c r="POU1" s="91"/>
      <c r="POV1" s="91"/>
      <c r="POW1" s="91"/>
      <c r="POX1" s="91"/>
      <c r="POY1" s="91"/>
      <c r="POZ1" s="91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1"/>
      <c r="PPY1" s="91"/>
      <c r="PPZ1" s="91"/>
      <c r="PQA1" s="91"/>
      <c r="PQB1" s="91"/>
      <c r="PQC1" s="91"/>
      <c r="PQD1" s="91"/>
      <c r="PQE1" s="91"/>
      <c r="PQF1" s="91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1"/>
      <c r="PRE1" s="91"/>
      <c r="PRF1" s="91"/>
      <c r="PRG1" s="91"/>
      <c r="PRH1" s="91"/>
      <c r="PRI1" s="91"/>
      <c r="PRJ1" s="91"/>
      <c r="PRK1" s="91"/>
      <c r="PRL1" s="91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1"/>
      <c r="PSK1" s="91"/>
      <c r="PSL1" s="91"/>
      <c r="PSM1" s="91"/>
      <c r="PSN1" s="91"/>
      <c r="PSO1" s="91"/>
      <c r="PSP1" s="91"/>
      <c r="PSQ1" s="91"/>
      <c r="PSR1" s="91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1"/>
      <c r="PTQ1" s="91"/>
      <c r="PTR1" s="91"/>
      <c r="PTS1" s="91"/>
      <c r="PTT1" s="91"/>
      <c r="PTU1" s="91"/>
      <c r="PTV1" s="91"/>
      <c r="PTW1" s="91"/>
      <c r="PTX1" s="91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1"/>
      <c r="PUW1" s="91"/>
      <c r="PUX1" s="91"/>
      <c r="PUY1" s="91"/>
      <c r="PUZ1" s="91"/>
      <c r="PVA1" s="91"/>
      <c r="PVB1" s="91"/>
      <c r="PVC1" s="91"/>
      <c r="PVD1" s="91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1"/>
      <c r="PWC1" s="91"/>
      <c r="PWD1" s="91"/>
      <c r="PWE1" s="91"/>
      <c r="PWF1" s="91"/>
      <c r="PWG1" s="91"/>
      <c r="PWH1" s="91"/>
      <c r="PWI1" s="91"/>
      <c r="PWJ1" s="91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1"/>
      <c r="PXI1" s="91"/>
      <c r="PXJ1" s="91"/>
      <c r="PXK1" s="91"/>
      <c r="PXL1" s="91"/>
      <c r="PXM1" s="91"/>
      <c r="PXN1" s="91"/>
      <c r="PXO1" s="91"/>
      <c r="PXP1" s="91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1"/>
      <c r="PYO1" s="91"/>
      <c r="PYP1" s="91"/>
      <c r="PYQ1" s="91"/>
      <c r="PYR1" s="91"/>
      <c r="PYS1" s="91"/>
      <c r="PYT1" s="91"/>
      <c r="PYU1" s="91"/>
      <c r="PYV1" s="91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1"/>
      <c r="PZU1" s="91"/>
      <c r="PZV1" s="91"/>
      <c r="PZW1" s="91"/>
      <c r="PZX1" s="91"/>
      <c r="PZY1" s="91"/>
      <c r="PZZ1" s="91"/>
      <c r="QAA1" s="91"/>
      <c r="QAB1" s="91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1"/>
      <c r="QBA1" s="91"/>
      <c r="QBB1" s="91"/>
      <c r="QBC1" s="91"/>
      <c r="QBD1" s="91"/>
      <c r="QBE1" s="91"/>
      <c r="QBF1" s="91"/>
      <c r="QBG1" s="91"/>
      <c r="QBH1" s="91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1"/>
      <c r="QCG1" s="91"/>
      <c r="QCH1" s="91"/>
      <c r="QCI1" s="91"/>
      <c r="QCJ1" s="91"/>
      <c r="QCK1" s="91"/>
      <c r="QCL1" s="91"/>
      <c r="QCM1" s="91"/>
      <c r="QCN1" s="91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1"/>
      <c r="QDM1" s="91"/>
      <c r="QDN1" s="91"/>
      <c r="QDO1" s="91"/>
      <c r="QDP1" s="91"/>
      <c r="QDQ1" s="91"/>
      <c r="QDR1" s="91"/>
      <c r="QDS1" s="91"/>
      <c r="QDT1" s="91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1"/>
      <c r="QES1" s="91"/>
      <c r="QET1" s="91"/>
      <c r="QEU1" s="91"/>
      <c r="QEV1" s="91"/>
      <c r="QEW1" s="91"/>
      <c r="QEX1" s="91"/>
      <c r="QEY1" s="91"/>
      <c r="QEZ1" s="91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1"/>
      <c r="QFY1" s="91"/>
      <c r="QFZ1" s="91"/>
      <c r="QGA1" s="91"/>
      <c r="QGB1" s="91"/>
      <c r="QGC1" s="91"/>
      <c r="QGD1" s="91"/>
      <c r="QGE1" s="91"/>
      <c r="QGF1" s="91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1"/>
      <c r="QHE1" s="91"/>
      <c r="QHF1" s="91"/>
      <c r="QHG1" s="91"/>
      <c r="QHH1" s="91"/>
      <c r="QHI1" s="91"/>
      <c r="QHJ1" s="91"/>
      <c r="QHK1" s="91"/>
      <c r="QHL1" s="91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1"/>
      <c r="QIK1" s="91"/>
      <c r="QIL1" s="91"/>
      <c r="QIM1" s="91"/>
      <c r="QIN1" s="91"/>
      <c r="QIO1" s="91"/>
      <c r="QIP1" s="91"/>
      <c r="QIQ1" s="91"/>
      <c r="QIR1" s="91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1"/>
      <c r="QJQ1" s="91"/>
      <c r="QJR1" s="91"/>
      <c r="QJS1" s="91"/>
      <c r="QJT1" s="91"/>
      <c r="QJU1" s="91"/>
      <c r="QJV1" s="91"/>
      <c r="QJW1" s="91"/>
      <c r="QJX1" s="91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1"/>
      <c r="QKW1" s="91"/>
      <c r="QKX1" s="91"/>
      <c r="QKY1" s="91"/>
      <c r="QKZ1" s="91"/>
      <c r="QLA1" s="91"/>
      <c r="QLB1" s="91"/>
      <c r="QLC1" s="91"/>
      <c r="QLD1" s="91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1"/>
      <c r="QMC1" s="91"/>
      <c r="QMD1" s="91"/>
      <c r="QME1" s="91"/>
      <c r="QMF1" s="91"/>
      <c r="QMG1" s="91"/>
      <c r="QMH1" s="91"/>
      <c r="QMI1" s="91"/>
      <c r="QMJ1" s="91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1"/>
      <c r="QNI1" s="91"/>
      <c r="QNJ1" s="91"/>
      <c r="QNK1" s="91"/>
      <c r="QNL1" s="91"/>
      <c r="QNM1" s="91"/>
      <c r="QNN1" s="91"/>
      <c r="QNO1" s="91"/>
      <c r="QNP1" s="91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1"/>
      <c r="QOO1" s="91"/>
      <c r="QOP1" s="91"/>
      <c r="QOQ1" s="91"/>
      <c r="QOR1" s="91"/>
      <c r="QOS1" s="91"/>
      <c r="QOT1" s="91"/>
      <c r="QOU1" s="91"/>
      <c r="QOV1" s="91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1"/>
      <c r="QPU1" s="91"/>
      <c r="QPV1" s="91"/>
      <c r="QPW1" s="91"/>
      <c r="QPX1" s="91"/>
      <c r="QPY1" s="91"/>
      <c r="QPZ1" s="91"/>
      <c r="QQA1" s="91"/>
      <c r="QQB1" s="91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1"/>
      <c r="QRA1" s="91"/>
      <c r="QRB1" s="91"/>
      <c r="QRC1" s="91"/>
      <c r="QRD1" s="91"/>
      <c r="QRE1" s="91"/>
      <c r="QRF1" s="91"/>
      <c r="QRG1" s="91"/>
      <c r="QRH1" s="91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1"/>
      <c r="QSG1" s="91"/>
      <c r="QSH1" s="91"/>
      <c r="QSI1" s="91"/>
      <c r="QSJ1" s="91"/>
      <c r="QSK1" s="91"/>
      <c r="QSL1" s="91"/>
      <c r="QSM1" s="91"/>
      <c r="QSN1" s="91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1"/>
      <c r="QTM1" s="91"/>
      <c r="QTN1" s="91"/>
      <c r="QTO1" s="91"/>
      <c r="QTP1" s="91"/>
      <c r="QTQ1" s="91"/>
      <c r="QTR1" s="91"/>
      <c r="QTS1" s="91"/>
      <c r="QTT1" s="91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1"/>
      <c r="QUS1" s="91"/>
      <c r="QUT1" s="91"/>
      <c r="QUU1" s="91"/>
      <c r="QUV1" s="91"/>
      <c r="QUW1" s="91"/>
      <c r="QUX1" s="91"/>
      <c r="QUY1" s="91"/>
      <c r="QUZ1" s="91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1"/>
      <c r="QVY1" s="91"/>
      <c r="QVZ1" s="91"/>
      <c r="QWA1" s="91"/>
      <c r="QWB1" s="91"/>
      <c r="QWC1" s="91"/>
      <c r="QWD1" s="91"/>
      <c r="QWE1" s="91"/>
      <c r="QWF1" s="91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1"/>
      <c r="QXE1" s="91"/>
      <c r="QXF1" s="91"/>
      <c r="QXG1" s="91"/>
      <c r="QXH1" s="91"/>
      <c r="QXI1" s="91"/>
      <c r="QXJ1" s="91"/>
      <c r="QXK1" s="91"/>
      <c r="QXL1" s="91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1"/>
      <c r="QYK1" s="91"/>
      <c r="QYL1" s="91"/>
      <c r="QYM1" s="91"/>
      <c r="QYN1" s="91"/>
      <c r="QYO1" s="91"/>
      <c r="QYP1" s="91"/>
      <c r="QYQ1" s="91"/>
      <c r="QYR1" s="91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1"/>
      <c r="QZQ1" s="91"/>
      <c r="QZR1" s="91"/>
      <c r="QZS1" s="91"/>
      <c r="QZT1" s="91"/>
      <c r="QZU1" s="91"/>
      <c r="QZV1" s="91"/>
      <c r="QZW1" s="91"/>
      <c r="QZX1" s="91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1"/>
      <c r="RAW1" s="91"/>
      <c r="RAX1" s="91"/>
      <c r="RAY1" s="91"/>
      <c r="RAZ1" s="91"/>
      <c r="RBA1" s="91"/>
      <c r="RBB1" s="91"/>
      <c r="RBC1" s="91"/>
      <c r="RBD1" s="91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1"/>
      <c r="RCC1" s="91"/>
      <c r="RCD1" s="91"/>
      <c r="RCE1" s="91"/>
      <c r="RCF1" s="91"/>
      <c r="RCG1" s="91"/>
      <c r="RCH1" s="91"/>
      <c r="RCI1" s="91"/>
      <c r="RCJ1" s="91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1"/>
      <c r="RDI1" s="91"/>
      <c r="RDJ1" s="91"/>
      <c r="RDK1" s="91"/>
      <c r="RDL1" s="91"/>
      <c r="RDM1" s="91"/>
      <c r="RDN1" s="91"/>
      <c r="RDO1" s="91"/>
      <c r="RDP1" s="91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1"/>
      <c r="REO1" s="91"/>
      <c r="REP1" s="91"/>
      <c r="REQ1" s="91"/>
      <c r="RER1" s="91"/>
      <c r="RES1" s="91"/>
      <c r="RET1" s="91"/>
      <c r="REU1" s="91"/>
      <c r="REV1" s="91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1"/>
      <c r="RFU1" s="91"/>
      <c r="RFV1" s="91"/>
      <c r="RFW1" s="91"/>
      <c r="RFX1" s="91"/>
      <c r="RFY1" s="91"/>
      <c r="RFZ1" s="91"/>
      <c r="RGA1" s="91"/>
      <c r="RGB1" s="91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1"/>
      <c r="RHA1" s="91"/>
      <c r="RHB1" s="91"/>
      <c r="RHC1" s="91"/>
      <c r="RHD1" s="91"/>
      <c r="RHE1" s="91"/>
      <c r="RHF1" s="91"/>
      <c r="RHG1" s="91"/>
      <c r="RHH1" s="91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1"/>
      <c r="RIG1" s="91"/>
      <c r="RIH1" s="91"/>
      <c r="RII1" s="91"/>
      <c r="RIJ1" s="91"/>
      <c r="RIK1" s="91"/>
      <c r="RIL1" s="91"/>
      <c r="RIM1" s="91"/>
      <c r="RIN1" s="91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1"/>
      <c r="RJM1" s="91"/>
      <c r="RJN1" s="91"/>
      <c r="RJO1" s="91"/>
      <c r="RJP1" s="91"/>
      <c r="RJQ1" s="91"/>
      <c r="RJR1" s="91"/>
      <c r="RJS1" s="91"/>
      <c r="RJT1" s="91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1"/>
      <c r="RKS1" s="91"/>
      <c r="RKT1" s="91"/>
      <c r="RKU1" s="91"/>
      <c r="RKV1" s="91"/>
      <c r="RKW1" s="91"/>
      <c r="RKX1" s="91"/>
      <c r="RKY1" s="91"/>
      <c r="RKZ1" s="91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1"/>
      <c r="RLY1" s="91"/>
      <c r="RLZ1" s="91"/>
      <c r="RMA1" s="91"/>
      <c r="RMB1" s="91"/>
      <c r="RMC1" s="91"/>
      <c r="RMD1" s="91"/>
      <c r="RME1" s="91"/>
      <c r="RMF1" s="91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1"/>
      <c r="RNE1" s="91"/>
      <c r="RNF1" s="91"/>
      <c r="RNG1" s="91"/>
      <c r="RNH1" s="91"/>
      <c r="RNI1" s="91"/>
      <c r="RNJ1" s="91"/>
      <c r="RNK1" s="91"/>
      <c r="RNL1" s="91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1"/>
      <c r="ROK1" s="91"/>
      <c r="ROL1" s="91"/>
      <c r="ROM1" s="91"/>
      <c r="RON1" s="91"/>
      <c r="ROO1" s="91"/>
      <c r="ROP1" s="91"/>
      <c r="ROQ1" s="91"/>
      <c r="ROR1" s="91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1"/>
      <c r="RPQ1" s="91"/>
      <c r="RPR1" s="91"/>
      <c r="RPS1" s="91"/>
      <c r="RPT1" s="91"/>
      <c r="RPU1" s="91"/>
      <c r="RPV1" s="91"/>
      <c r="RPW1" s="91"/>
      <c r="RPX1" s="91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1"/>
      <c r="RQW1" s="91"/>
      <c r="RQX1" s="91"/>
      <c r="RQY1" s="91"/>
      <c r="RQZ1" s="91"/>
      <c r="RRA1" s="91"/>
      <c r="RRB1" s="91"/>
      <c r="RRC1" s="91"/>
      <c r="RRD1" s="91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1"/>
      <c r="RSC1" s="91"/>
      <c r="RSD1" s="91"/>
      <c r="RSE1" s="91"/>
      <c r="RSF1" s="91"/>
      <c r="RSG1" s="91"/>
      <c r="RSH1" s="91"/>
      <c r="RSI1" s="91"/>
      <c r="RSJ1" s="91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1"/>
      <c r="RTI1" s="91"/>
      <c r="RTJ1" s="91"/>
      <c r="RTK1" s="91"/>
      <c r="RTL1" s="91"/>
      <c r="RTM1" s="91"/>
      <c r="RTN1" s="91"/>
      <c r="RTO1" s="91"/>
      <c r="RTP1" s="91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1"/>
      <c r="RUO1" s="91"/>
      <c r="RUP1" s="91"/>
      <c r="RUQ1" s="91"/>
      <c r="RUR1" s="91"/>
      <c r="RUS1" s="91"/>
      <c r="RUT1" s="91"/>
      <c r="RUU1" s="91"/>
      <c r="RUV1" s="91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1"/>
      <c r="RVU1" s="91"/>
      <c r="RVV1" s="91"/>
      <c r="RVW1" s="91"/>
      <c r="RVX1" s="91"/>
      <c r="RVY1" s="91"/>
      <c r="RVZ1" s="91"/>
      <c r="RWA1" s="91"/>
      <c r="RWB1" s="91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1"/>
      <c r="RXA1" s="91"/>
      <c r="RXB1" s="91"/>
      <c r="RXC1" s="91"/>
      <c r="RXD1" s="91"/>
      <c r="RXE1" s="91"/>
      <c r="RXF1" s="91"/>
      <c r="RXG1" s="91"/>
      <c r="RXH1" s="91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1"/>
      <c r="RYG1" s="91"/>
      <c r="RYH1" s="91"/>
      <c r="RYI1" s="91"/>
      <c r="RYJ1" s="91"/>
      <c r="RYK1" s="91"/>
      <c r="RYL1" s="91"/>
      <c r="RYM1" s="91"/>
      <c r="RYN1" s="91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1"/>
      <c r="RZM1" s="91"/>
      <c r="RZN1" s="91"/>
      <c r="RZO1" s="91"/>
      <c r="RZP1" s="91"/>
      <c r="RZQ1" s="91"/>
      <c r="RZR1" s="91"/>
      <c r="RZS1" s="91"/>
      <c r="RZT1" s="91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1"/>
      <c r="SAS1" s="91"/>
      <c r="SAT1" s="91"/>
      <c r="SAU1" s="91"/>
      <c r="SAV1" s="91"/>
      <c r="SAW1" s="91"/>
      <c r="SAX1" s="91"/>
      <c r="SAY1" s="91"/>
      <c r="SAZ1" s="91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1"/>
      <c r="SBY1" s="91"/>
      <c r="SBZ1" s="91"/>
      <c r="SCA1" s="91"/>
      <c r="SCB1" s="91"/>
      <c r="SCC1" s="91"/>
      <c r="SCD1" s="91"/>
      <c r="SCE1" s="91"/>
      <c r="SCF1" s="91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1"/>
      <c r="SDE1" s="91"/>
      <c r="SDF1" s="91"/>
      <c r="SDG1" s="91"/>
      <c r="SDH1" s="91"/>
      <c r="SDI1" s="91"/>
      <c r="SDJ1" s="91"/>
      <c r="SDK1" s="91"/>
      <c r="SDL1" s="91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1"/>
      <c r="SEK1" s="91"/>
      <c r="SEL1" s="91"/>
      <c r="SEM1" s="91"/>
      <c r="SEN1" s="91"/>
      <c r="SEO1" s="91"/>
      <c r="SEP1" s="91"/>
      <c r="SEQ1" s="91"/>
      <c r="SER1" s="91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1"/>
      <c r="SFQ1" s="91"/>
      <c r="SFR1" s="91"/>
      <c r="SFS1" s="91"/>
      <c r="SFT1" s="91"/>
      <c r="SFU1" s="91"/>
      <c r="SFV1" s="91"/>
      <c r="SFW1" s="91"/>
      <c r="SFX1" s="91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1"/>
      <c r="SGW1" s="91"/>
      <c r="SGX1" s="91"/>
      <c r="SGY1" s="91"/>
      <c r="SGZ1" s="91"/>
      <c r="SHA1" s="91"/>
      <c r="SHB1" s="91"/>
      <c r="SHC1" s="91"/>
      <c r="SHD1" s="91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1"/>
      <c r="SIC1" s="91"/>
      <c r="SID1" s="91"/>
      <c r="SIE1" s="91"/>
      <c r="SIF1" s="91"/>
      <c r="SIG1" s="91"/>
      <c r="SIH1" s="91"/>
      <c r="SII1" s="91"/>
      <c r="SIJ1" s="91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1"/>
      <c r="SJI1" s="91"/>
      <c r="SJJ1" s="91"/>
      <c r="SJK1" s="91"/>
      <c r="SJL1" s="91"/>
      <c r="SJM1" s="91"/>
      <c r="SJN1" s="91"/>
      <c r="SJO1" s="91"/>
      <c r="SJP1" s="91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1"/>
      <c r="SKO1" s="91"/>
      <c r="SKP1" s="91"/>
      <c r="SKQ1" s="91"/>
      <c r="SKR1" s="91"/>
      <c r="SKS1" s="91"/>
      <c r="SKT1" s="91"/>
      <c r="SKU1" s="91"/>
      <c r="SKV1" s="91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1"/>
      <c r="SLU1" s="91"/>
      <c r="SLV1" s="91"/>
      <c r="SLW1" s="91"/>
      <c r="SLX1" s="91"/>
      <c r="SLY1" s="91"/>
      <c r="SLZ1" s="91"/>
      <c r="SMA1" s="91"/>
      <c r="SMB1" s="91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1"/>
      <c r="SNA1" s="91"/>
      <c r="SNB1" s="91"/>
      <c r="SNC1" s="91"/>
      <c r="SND1" s="91"/>
      <c r="SNE1" s="91"/>
      <c r="SNF1" s="91"/>
      <c r="SNG1" s="91"/>
      <c r="SNH1" s="91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1"/>
      <c r="SOG1" s="91"/>
      <c r="SOH1" s="91"/>
      <c r="SOI1" s="91"/>
      <c r="SOJ1" s="91"/>
      <c r="SOK1" s="91"/>
      <c r="SOL1" s="91"/>
      <c r="SOM1" s="91"/>
      <c r="SON1" s="91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1"/>
      <c r="SPM1" s="91"/>
      <c r="SPN1" s="91"/>
      <c r="SPO1" s="91"/>
      <c r="SPP1" s="91"/>
      <c r="SPQ1" s="91"/>
      <c r="SPR1" s="91"/>
      <c r="SPS1" s="91"/>
      <c r="SPT1" s="91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1"/>
      <c r="SQS1" s="91"/>
      <c r="SQT1" s="91"/>
      <c r="SQU1" s="91"/>
      <c r="SQV1" s="91"/>
      <c r="SQW1" s="91"/>
      <c r="SQX1" s="91"/>
      <c r="SQY1" s="91"/>
      <c r="SQZ1" s="91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1"/>
      <c r="SRY1" s="91"/>
      <c r="SRZ1" s="91"/>
      <c r="SSA1" s="91"/>
      <c r="SSB1" s="91"/>
      <c r="SSC1" s="91"/>
      <c r="SSD1" s="91"/>
      <c r="SSE1" s="91"/>
      <c r="SSF1" s="91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1"/>
      <c r="STE1" s="91"/>
      <c r="STF1" s="91"/>
      <c r="STG1" s="91"/>
      <c r="STH1" s="91"/>
      <c r="STI1" s="91"/>
      <c r="STJ1" s="91"/>
      <c r="STK1" s="91"/>
      <c r="STL1" s="91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1"/>
      <c r="SUK1" s="91"/>
      <c r="SUL1" s="91"/>
      <c r="SUM1" s="91"/>
      <c r="SUN1" s="91"/>
      <c r="SUO1" s="91"/>
      <c r="SUP1" s="91"/>
      <c r="SUQ1" s="91"/>
      <c r="SUR1" s="91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1"/>
      <c r="SVQ1" s="91"/>
      <c r="SVR1" s="91"/>
      <c r="SVS1" s="91"/>
      <c r="SVT1" s="91"/>
      <c r="SVU1" s="91"/>
      <c r="SVV1" s="91"/>
      <c r="SVW1" s="91"/>
      <c r="SVX1" s="91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1"/>
      <c r="SWW1" s="91"/>
      <c r="SWX1" s="91"/>
      <c r="SWY1" s="91"/>
      <c r="SWZ1" s="91"/>
      <c r="SXA1" s="91"/>
      <c r="SXB1" s="91"/>
      <c r="SXC1" s="91"/>
      <c r="SXD1" s="91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1"/>
      <c r="SYC1" s="91"/>
      <c r="SYD1" s="91"/>
      <c r="SYE1" s="91"/>
      <c r="SYF1" s="91"/>
      <c r="SYG1" s="91"/>
      <c r="SYH1" s="91"/>
      <c r="SYI1" s="91"/>
      <c r="SYJ1" s="91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1"/>
      <c r="SZI1" s="91"/>
      <c r="SZJ1" s="91"/>
      <c r="SZK1" s="91"/>
      <c r="SZL1" s="91"/>
      <c r="SZM1" s="91"/>
      <c r="SZN1" s="91"/>
      <c r="SZO1" s="91"/>
      <c r="SZP1" s="91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1"/>
      <c r="TAO1" s="91"/>
      <c r="TAP1" s="91"/>
      <c r="TAQ1" s="91"/>
      <c r="TAR1" s="91"/>
      <c r="TAS1" s="91"/>
      <c r="TAT1" s="91"/>
      <c r="TAU1" s="91"/>
      <c r="TAV1" s="91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1"/>
      <c r="TBU1" s="91"/>
      <c r="TBV1" s="91"/>
      <c r="TBW1" s="91"/>
      <c r="TBX1" s="91"/>
      <c r="TBY1" s="91"/>
      <c r="TBZ1" s="91"/>
      <c r="TCA1" s="91"/>
      <c r="TCB1" s="91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1"/>
      <c r="TDA1" s="91"/>
      <c r="TDB1" s="91"/>
      <c r="TDC1" s="91"/>
      <c r="TDD1" s="91"/>
      <c r="TDE1" s="91"/>
      <c r="TDF1" s="91"/>
      <c r="TDG1" s="91"/>
      <c r="TDH1" s="91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1"/>
      <c r="TEG1" s="91"/>
      <c r="TEH1" s="91"/>
      <c r="TEI1" s="91"/>
      <c r="TEJ1" s="91"/>
      <c r="TEK1" s="91"/>
      <c r="TEL1" s="91"/>
      <c r="TEM1" s="91"/>
      <c r="TEN1" s="91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1"/>
      <c r="TFM1" s="91"/>
      <c r="TFN1" s="91"/>
      <c r="TFO1" s="91"/>
      <c r="TFP1" s="91"/>
      <c r="TFQ1" s="91"/>
      <c r="TFR1" s="91"/>
      <c r="TFS1" s="91"/>
      <c r="TFT1" s="91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1"/>
      <c r="TGS1" s="91"/>
      <c r="TGT1" s="91"/>
      <c r="TGU1" s="91"/>
      <c r="TGV1" s="91"/>
      <c r="TGW1" s="91"/>
      <c r="TGX1" s="91"/>
      <c r="TGY1" s="91"/>
      <c r="TGZ1" s="91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1"/>
      <c r="THY1" s="91"/>
      <c r="THZ1" s="91"/>
      <c r="TIA1" s="91"/>
      <c r="TIB1" s="91"/>
      <c r="TIC1" s="91"/>
      <c r="TID1" s="91"/>
      <c r="TIE1" s="91"/>
      <c r="TIF1" s="91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1"/>
      <c r="TJE1" s="91"/>
      <c r="TJF1" s="91"/>
      <c r="TJG1" s="91"/>
      <c r="TJH1" s="91"/>
      <c r="TJI1" s="91"/>
      <c r="TJJ1" s="91"/>
      <c r="TJK1" s="91"/>
      <c r="TJL1" s="91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1"/>
      <c r="TKK1" s="91"/>
      <c r="TKL1" s="91"/>
      <c r="TKM1" s="91"/>
      <c r="TKN1" s="91"/>
      <c r="TKO1" s="91"/>
      <c r="TKP1" s="91"/>
      <c r="TKQ1" s="91"/>
      <c r="TKR1" s="91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1"/>
      <c r="TLQ1" s="91"/>
      <c r="TLR1" s="91"/>
      <c r="TLS1" s="91"/>
      <c r="TLT1" s="91"/>
      <c r="TLU1" s="91"/>
      <c r="TLV1" s="91"/>
      <c r="TLW1" s="91"/>
      <c r="TLX1" s="91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1"/>
      <c r="TMW1" s="91"/>
      <c r="TMX1" s="91"/>
      <c r="TMY1" s="91"/>
      <c r="TMZ1" s="91"/>
      <c r="TNA1" s="91"/>
      <c r="TNB1" s="91"/>
      <c r="TNC1" s="91"/>
      <c r="TND1" s="91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1"/>
      <c r="TOC1" s="91"/>
      <c r="TOD1" s="91"/>
      <c r="TOE1" s="91"/>
      <c r="TOF1" s="91"/>
      <c r="TOG1" s="91"/>
      <c r="TOH1" s="91"/>
      <c r="TOI1" s="91"/>
      <c r="TOJ1" s="91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1"/>
      <c r="TPI1" s="91"/>
      <c r="TPJ1" s="91"/>
      <c r="TPK1" s="91"/>
      <c r="TPL1" s="91"/>
      <c r="TPM1" s="91"/>
      <c r="TPN1" s="91"/>
      <c r="TPO1" s="91"/>
      <c r="TPP1" s="91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1"/>
      <c r="TQO1" s="91"/>
      <c r="TQP1" s="91"/>
      <c r="TQQ1" s="91"/>
      <c r="TQR1" s="91"/>
      <c r="TQS1" s="91"/>
      <c r="TQT1" s="91"/>
      <c r="TQU1" s="91"/>
      <c r="TQV1" s="91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1"/>
      <c r="TRU1" s="91"/>
      <c r="TRV1" s="91"/>
      <c r="TRW1" s="91"/>
      <c r="TRX1" s="91"/>
      <c r="TRY1" s="91"/>
      <c r="TRZ1" s="91"/>
      <c r="TSA1" s="91"/>
      <c r="TSB1" s="91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1"/>
      <c r="TTA1" s="91"/>
      <c r="TTB1" s="91"/>
      <c r="TTC1" s="91"/>
      <c r="TTD1" s="91"/>
      <c r="TTE1" s="91"/>
      <c r="TTF1" s="91"/>
      <c r="TTG1" s="91"/>
      <c r="TTH1" s="91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1"/>
      <c r="TUG1" s="91"/>
      <c r="TUH1" s="91"/>
      <c r="TUI1" s="91"/>
      <c r="TUJ1" s="91"/>
      <c r="TUK1" s="91"/>
      <c r="TUL1" s="91"/>
      <c r="TUM1" s="91"/>
      <c r="TUN1" s="91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1"/>
      <c r="TVM1" s="91"/>
      <c r="TVN1" s="91"/>
      <c r="TVO1" s="91"/>
      <c r="TVP1" s="91"/>
      <c r="TVQ1" s="91"/>
      <c r="TVR1" s="91"/>
      <c r="TVS1" s="91"/>
      <c r="TVT1" s="91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1"/>
      <c r="TWS1" s="91"/>
      <c r="TWT1" s="91"/>
      <c r="TWU1" s="91"/>
      <c r="TWV1" s="91"/>
      <c r="TWW1" s="91"/>
      <c r="TWX1" s="91"/>
      <c r="TWY1" s="91"/>
      <c r="TWZ1" s="91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1"/>
      <c r="TXY1" s="91"/>
      <c r="TXZ1" s="91"/>
      <c r="TYA1" s="91"/>
      <c r="TYB1" s="91"/>
      <c r="TYC1" s="91"/>
      <c r="TYD1" s="91"/>
      <c r="TYE1" s="91"/>
      <c r="TYF1" s="91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1"/>
      <c r="TZE1" s="91"/>
      <c r="TZF1" s="91"/>
      <c r="TZG1" s="91"/>
      <c r="TZH1" s="91"/>
      <c r="TZI1" s="91"/>
      <c r="TZJ1" s="91"/>
      <c r="TZK1" s="91"/>
      <c r="TZL1" s="91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1"/>
      <c r="UAK1" s="91"/>
      <c r="UAL1" s="91"/>
      <c r="UAM1" s="91"/>
      <c r="UAN1" s="91"/>
      <c r="UAO1" s="91"/>
      <c r="UAP1" s="91"/>
      <c r="UAQ1" s="91"/>
      <c r="UAR1" s="91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1"/>
      <c r="UBQ1" s="91"/>
      <c r="UBR1" s="91"/>
      <c r="UBS1" s="91"/>
      <c r="UBT1" s="91"/>
      <c r="UBU1" s="91"/>
      <c r="UBV1" s="91"/>
      <c r="UBW1" s="91"/>
      <c r="UBX1" s="91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1"/>
      <c r="UCW1" s="91"/>
      <c r="UCX1" s="91"/>
      <c r="UCY1" s="91"/>
      <c r="UCZ1" s="91"/>
      <c r="UDA1" s="91"/>
      <c r="UDB1" s="91"/>
      <c r="UDC1" s="91"/>
      <c r="UDD1" s="91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1"/>
      <c r="UEC1" s="91"/>
      <c r="UED1" s="91"/>
      <c r="UEE1" s="91"/>
      <c r="UEF1" s="91"/>
      <c r="UEG1" s="91"/>
      <c r="UEH1" s="91"/>
      <c r="UEI1" s="91"/>
      <c r="UEJ1" s="91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1"/>
      <c r="UFI1" s="91"/>
      <c r="UFJ1" s="91"/>
      <c r="UFK1" s="91"/>
      <c r="UFL1" s="91"/>
      <c r="UFM1" s="91"/>
      <c r="UFN1" s="91"/>
      <c r="UFO1" s="91"/>
      <c r="UFP1" s="91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1"/>
      <c r="UGO1" s="91"/>
      <c r="UGP1" s="91"/>
      <c r="UGQ1" s="91"/>
      <c r="UGR1" s="91"/>
      <c r="UGS1" s="91"/>
      <c r="UGT1" s="91"/>
      <c r="UGU1" s="91"/>
      <c r="UGV1" s="91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1"/>
      <c r="UHU1" s="91"/>
      <c r="UHV1" s="91"/>
      <c r="UHW1" s="91"/>
      <c r="UHX1" s="91"/>
      <c r="UHY1" s="91"/>
      <c r="UHZ1" s="91"/>
      <c r="UIA1" s="91"/>
      <c r="UIB1" s="91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1"/>
      <c r="UJA1" s="91"/>
      <c r="UJB1" s="91"/>
      <c r="UJC1" s="91"/>
      <c r="UJD1" s="91"/>
      <c r="UJE1" s="91"/>
      <c r="UJF1" s="91"/>
      <c r="UJG1" s="91"/>
      <c r="UJH1" s="91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1"/>
      <c r="UKG1" s="91"/>
      <c r="UKH1" s="91"/>
      <c r="UKI1" s="91"/>
      <c r="UKJ1" s="91"/>
      <c r="UKK1" s="91"/>
      <c r="UKL1" s="91"/>
      <c r="UKM1" s="91"/>
      <c r="UKN1" s="91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1"/>
      <c r="ULM1" s="91"/>
      <c r="ULN1" s="91"/>
      <c r="ULO1" s="91"/>
      <c r="ULP1" s="91"/>
      <c r="ULQ1" s="91"/>
      <c r="ULR1" s="91"/>
      <c r="ULS1" s="91"/>
      <c r="ULT1" s="91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1"/>
      <c r="UMS1" s="91"/>
      <c r="UMT1" s="91"/>
      <c r="UMU1" s="91"/>
      <c r="UMV1" s="91"/>
      <c r="UMW1" s="91"/>
      <c r="UMX1" s="91"/>
      <c r="UMY1" s="91"/>
      <c r="UMZ1" s="91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1"/>
      <c r="UNY1" s="91"/>
      <c r="UNZ1" s="91"/>
      <c r="UOA1" s="91"/>
      <c r="UOB1" s="91"/>
      <c r="UOC1" s="91"/>
      <c r="UOD1" s="91"/>
      <c r="UOE1" s="91"/>
      <c r="UOF1" s="91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1"/>
      <c r="UPE1" s="91"/>
      <c r="UPF1" s="91"/>
      <c r="UPG1" s="91"/>
      <c r="UPH1" s="91"/>
      <c r="UPI1" s="91"/>
      <c r="UPJ1" s="91"/>
      <c r="UPK1" s="91"/>
      <c r="UPL1" s="91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1"/>
      <c r="UQK1" s="91"/>
      <c r="UQL1" s="91"/>
      <c r="UQM1" s="91"/>
      <c r="UQN1" s="91"/>
      <c r="UQO1" s="91"/>
      <c r="UQP1" s="91"/>
      <c r="UQQ1" s="91"/>
      <c r="UQR1" s="91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1"/>
      <c r="URQ1" s="91"/>
      <c r="URR1" s="91"/>
      <c r="URS1" s="91"/>
      <c r="URT1" s="91"/>
      <c r="URU1" s="91"/>
      <c r="URV1" s="91"/>
      <c r="URW1" s="91"/>
      <c r="URX1" s="91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1"/>
      <c r="USW1" s="91"/>
      <c r="USX1" s="91"/>
      <c r="USY1" s="91"/>
      <c r="USZ1" s="91"/>
      <c r="UTA1" s="91"/>
      <c r="UTB1" s="91"/>
      <c r="UTC1" s="91"/>
      <c r="UTD1" s="91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1"/>
      <c r="UUC1" s="91"/>
      <c r="UUD1" s="91"/>
      <c r="UUE1" s="91"/>
      <c r="UUF1" s="91"/>
      <c r="UUG1" s="91"/>
      <c r="UUH1" s="91"/>
      <c r="UUI1" s="91"/>
      <c r="UUJ1" s="91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1"/>
      <c r="UVI1" s="91"/>
      <c r="UVJ1" s="91"/>
      <c r="UVK1" s="91"/>
      <c r="UVL1" s="91"/>
      <c r="UVM1" s="91"/>
      <c r="UVN1" s="91"/>
      <c r="UVO1" s="91"/>
      <c r="UVP1" s="91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1"/>
      <c r="UWO1" s="91"/>
      <c r="UWP1" s="91"/>
      <c r="UWQ1" s="91"/>
      <c r="UWR1" s="91"/>
      <c r="UWS1" s="91"/>
      <c r="UWT1" s="91"/>
      <c r="UWU1" s="91"/>
      <c r="UWV1" s="91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1"/>
      <c r="UXU1" s="91"/>
      <c r="UXV1" s="91"/>
      <c r="UXW1" s="91"/>
      <c r="UXX1" s="91"/>
      <c r="UXY1" s="91"/>
      <c r="UXZ1" s="91"/>
      <c r="UYA1" s="91"/>
      <c r="UYB1" s="91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1"/>
      <c r="UZA1" s="91"/>
      <c r="UZB1" s="91"/>
      <c r="UZC1" s="91"/>
      <c r="UZD1" s="91"/>
      <c r="UZE1" s="91"/>
      <c r="UZF1" s="91"/>
      <c r="UZG1" s="91"/>
      <c r="UZH1" s="91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1"/>
      <c r="VAG1" s="91"/>
      <c r="VAH1" s="91"/>
      <c r="VAI1" s="91"/>
      <c r="VAJ1" s="91"/>
      <c r="VAK1" s="91"/>
      <c r="VAL1" s="91"/>
      <c r="VAM1" s="91"/>
      <c r="VAN1" s="91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1"/>
      <c r="VBM1" s="91"/>
      <c r="VBN1" s="91"/>
      <c r="VBO1" s="91"/>
      <c r="VBP1" s="91"/>
      <c r="VBQ1" s="91"/>
      <c r="VBR1" s="91"/>
      <c r="VBS1" s="91"/>
      <c r="VBT1" s="91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1"/>
      <c r="VCS1" s="91"/>
      <c r="VCT1" s="91"/>
      <c r="VCU1" s="91"/>
      <c r="VCV1" s="91"/>
      <c r="VCW1" s="91"/>
      <c r="VCX1" s="91"/>
      <c r="VCY1" s="91"/>
      <c r="VCZ1" s="91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1"/>
      <c r="VDY1" s="91"/>
      <c r="VDZ1" s="91"/>
      <c r="VEA1" s="91"/>
      <c r="VEB1" s="91"/>
      <c r="VEC1" s="91"/>
      <c r="VED1" s="91"/>
      <c r="VEE1" s="91"/>
      <c r="VEF1" s="91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1"/>
      <c r="VFE1" s="91"/>
      <c r="VFF1" s="91"/>
      <c r="VFG1" s="91"/>
      <c r="VFH1" s="91"/>
      <c r="VFI1" s="91"/>
      <c r="VFJ1" s="91"/>
      <c r="VFK1" s="91"/>
      <c r="VFL1" s="91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1"/>
      <c r="VGK1" s="91"/>
      <c r="VGL1" s="91"/>
      <c r="VGM1" s="91"/>
      <c r="VGN1" s="91"/>
      <c r="VGO1" s="91"/>
      <c r="VGP1" s="91"/>
      <c r="VGQ1" s="91"/>
      <c r="VGR1" s="91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1"/>
      <c r="VHQ1" s="91"/>
      <c r="VHR1" s="91"/>
      <c r="VHS1" s="91"/>
      <c r="VHT1" s="91"/>
      <c r="VHU1" s="91"/>
      <c r="VHV1" s="91"/>
      <c r="VHW1" s="91"/>
      <c r="VHX1" s="91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1"/>
      <c r="VIW1" s="91"/>
      <c r="VIX1" s="91"/>
      <c r="VIY1" s="91"/>
      <c r="VIZ1" s="91"/>
      <c r="VJA1" s="91"/>
      <c r="VJB1" s="91"/>
      <c r="VJC1" s="91"/>
      <c r="VJD1" s="91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1"/>
      <c r="VKC1" s="91"/>
      <c r="VKD1" s="91"/>
      <c r="VKE1" s="91"/>
      <c r="VKF1" s="91"/>
      <c r="VKG1" s="91"/>
      <c r="VKH1" s="91"/>
      <c r="VKI1" s="91"/>
      <c r="VKJ1" s="91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1"/>
      <c r="VLI1" s="91"/>
      <c r="VLJ1" s="91"/>
      <c r="VLK1" s="91"/>
      <c r="VLL1" s="91"/>
      <c r="VLM1" s="91"/>
      <c r="VLN1" s="91"/>
      <c r="VLO1" s="91"/>
      <c r="VLP1" s="91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1"/>
      <c r="VMO1" s="91"/>
      <c r="VMP1" s="91"/>
      <c r="VMQ1" s="91"/>
      <c r="VMR1" s="91"/>
      <c r="VMS1" s="91"/>
      <c r="VMT1" s="91"/>
      <c r="VMU1" s="91"/>
      <c r="VMV1" s="91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1"/>
      <c r="VNU1" s="91"/>
      <c r="VNV1" s="91"/>
      <c r="VNW1" s="91"/>
      <c r="VNX1" s="91"/>
      <c r="VNY1" s="91"/>
      <c r="VNZ1" s="91"/>
      <c r="VOA1" s="91"/>
      <c r="VOB1" s="91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1"/>
      <c r="VPA1" s="91"/>
      <c r="VPB1" s="91"/>
      <c r="VPC1" s="91"/>
      <c r="VPD1" s="91"/>
      <c r="VPE1" s="91"/>
      <c r="VPF1" s="91"/>
      <c r="VPG1" s="91"/>
      <c r="VPH1" s="91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1"/>
      <c r="VQG1" s="91"/>
      <c r="VQH1" s="91"/>
      <c r="VQI1" s="91"/>
      <c r="VQJ1" s="91"/>
      <c r="VQK1" s="91"/>
      <c r="VQL1" s="91"/>
      <c r="VQM1" s="91"/>
      <c r="VQN1" s="91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1"/>
      <c r="VRM1" s="91"/>
      <c r="VRN1" s="91"/>
      <c r="VRO1" s="91"/>
      <c r="VRP1" s="91"/>
      <c r="VRQ1" s="91"/>
      <c r="VRR1" s="91"/>
      <c r="VRS1" s="91"/>
      <c r="VRT1" s="91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1"/>
      <c r="VSS1" s="91"/>
      <c r="VST1" s="91"/>
      <c r="VSU1" s="91"/>
      <c r="VSV1" s="91"/>
      <c r="VSW1" s="91"/>
      <c r="VSX1" s="91"/>
      <c r="VSY1" s="91"/>
      <c r="VSZ1" s="91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1"/>
      <c r="VTY1" s="91"/>
      <c r="VTZ1" s="91"/>
      <c r="VUA1" s="91"/>
      <c r="VUB1" s="91"/>
      <c r="VUC1" s="91"/>
      <c r="VUD1" s="91"/>
      <c r="VUE1" s="91"/>
      <c r="VUF1" s="91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1"/>
      <c r="VVE1" s="91"/>
      <c r="VVF1" s="91"/>
      <c r="VVG1" s="91"/>
      <c r="VVH1" s="91"/>
      <c r="VVI1" s="91"/>
      <c r="VVJ1" s="91"/>
      <c r="VVK1" s="91"/>
      <c r="VVL1" s="91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1"/>
      <c r="VWK1" s="91"/>
      <c r="VWL1" s="91"/>
      <c r="VWM1" s="91"/>
      <c r="VWN1" s="91"/>
      <c r="VWO1" s="91"/>
      <c r="VWP1" s="91"/>
      <c r="VWQ1" s="91"/>
      <c r="VWR1" s="91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1"/>
      <c r="VXQ1" s="91"/>
      <c r="VXR1" s="91"/>
      <c r="VXS1" s="91"/>
      <c r="VXT1" s="91"/>
      <c r="VXU1" s="91"/>
      <c r="VXV1" s="91"/>
      <c r="VXW1" s="91"/>
      <c r="VXX1" s="91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1"/>
      <c r="VYW1" s="91"/>
      <c r="VYX1" s="91"/>
      <c r="VYY1" s="91"/>
      <c r="VYZ1" s="91"/>
      <c r="VZA1" s="91"/>
      <c r="VZB1" s="91"/>
      <c r="VZC1" s="91"/>
      <c r="VZD1" s="91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1"/>
      <c r="WAC1" s="91"/>
      <c r="WAD1" s="91"/>
      <c r="WAE1" s="91"/>
      <c r="WAF1" s="91"/>
      <c r="WAG1" s="91"/>
      <c r="WAH1" s="91"/>
      <c r="WAI1" s="91"/>
      <c r="WAJ1" s="91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1"/>
      <c r="WBI1" s="91"/>
      <c r="WBJ1" s="91"/>
      <c r="WBK1" s="91"/>
      <c r="WBL1" s="91"/>
      <c r="WBM1" s="91"/>
      <c r="WBN1" s="91"/>
      <c r="WBO1" s="91"/>
      <c r="WBP1" s="91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1"/>
      <c r="WCO1" s="91"/>
      <c r="WCP1" s="91"/>
      <c r="WCQ1" s="91"/>
      <c r="WCR1" s="91"/>
      <c r="WCS1" s="91"/>
      <c r="WCT1" s="91"/>
      <c r="WCU1" s="91"/>
      <c r="WCV1" s="91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1"/>
      <c r="WDU1" s="91"/>
      <c r="WDV1" s="91"/>
      <c r="WDW1" s="91"/>
      <c r="WDX1" s="91"/>
      <c r="WDY1" s="91"/>
      <c r="WDZ1" s="91"/>
      <c r="WEA1" s="91"/>
      <c r="WEB1" s="91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1"/>
      <c r="WFA1" s="91"/>
      <c r="WFB1" s="91"/>
      <c r="WFC1" s="91"/>
      <c r="WFD1" s="91"/>
      <c r="WFE1" s="91"/>
      <c r="WFF1" s="91"/>
      <c r="WFG1" s="91"/>
      <c r="WFH1" s="91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1"/>
      <c r="WGG1" s="91"/>
      <c r="WGH1" s="91"/>
      <c r="WGI1" s="91"/>
      <c r="WGJ1" s="91"/>
      <c r="WGK1" s="91"/>
      <c r="WGL1" s="91"/>
      <c r="WGM1" s="91"/>
      <c r="WGN1" s="91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1"/>
      <c r="WHM1" s="91"/>
      <c r="WHN1" s="91"/>
      <c r="WHO1" s="91"/>
      <c r="WHP1" s="91"/>
      <c r="WHQ1" s="91"/>
      <c r="WHR1" s="91"/>
      <c r="WHS1" s="91"/>
      <c r="WHT1" s="91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1"/>
      <c r="WIS1" s="91"/>
      <c r="WIT1" s="91"/>
      <c r="WIU1" s="91"/>
      <c r="WIV1" s="91"/>
      <c r="WIW1" s="91"/>
      <c r="WIX1" s="91"/>
      <c r="WIY1" s="91"/>
      <c r="WIZ1" s="91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1"/>
      <c r="WJY1" s="91"/>
      <c r="WJZ1" s="91"/>
      <c r="WKA1" s="91"/>
      <c r="WKB1" s="91"/>
      <c r="WKC1" s="91"/>
      <c r="WKD1" s="91"/>
      <c r="WKE1" s="91"/>
      <c r="WKF1" s="91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1"/>
      <c r="WLE1" s="91"/>
      <c r="WLF1" s="91"/>
      <c r="WLG1" s="91"/>
      <c r="WLH1" s="91"/>
      <c r="WLI1" s="91"/>
      <c r="WLJ1" s="91"/>
      <c r="WLK1" s="91"/>
      <c r="WLL1" s="91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1"/>
      <c r="WMK1" s="91"/>
      <c r="WML1" s="91"/>
      <c r="WMM1" s="91"/>
      <c r="WMN1" s="91"/>
      <c r="WMO1" s="91"/>
      <c r="WMP1" s="91"/>
      <c r="WMQ1" s="91"/>
      <c r="WMR1" s="91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1"/>
      <c r="WNQ1" s="91"/>
      <c r="WNR1" s="91"/>
      <c r="WNS1" s="91"/>
      <c r="WNT1" s="91"/>
      <c r="WNU1" s="91"/>
      <c r="WNV1" s="91"/>
      <c r="WNW1" s="91"/>
      <c r="WNX1" s="91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1"/>
      <c r="WOW1" s="91"/>
      <c r="WOX1" s="91"/>
      <c r="WOY1" s="91"/>
      <c r="WOZ1" s="91"/>
      <c r="WPA1" s="91"/>
      <c r="WPB1" s="91"/>
      <c r="WPC1" s="91"/>
      <c r="WPD1" s="91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1"/>
      <c r="WQC1" s="91"/>
      <c r="WQD1" s="91"/>
      <c r="WQE1" s="91"/>
      <c r="WQF1" s="91"/>
      <c r="WQG1" s="91"/>
      <c r="WQH1" s="91"/>
      <c r="WQI1" s="91"/>
      <c r="WQJ1" s="91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1"/>
      <c r="WRI1" s="91"/>
      <c r="WRJ1" s="91"/>
      <c r="WRK1" s="91"/>
      <c r="WRL1" s="91"/>
      <c r="WRM1" s="91"/>
      <c r="WRN1" s="91"/>
      <c r="WRO1" s="91"/>
      <c r="WRP1" s="91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1"/>
      <c r="WSO1" s="91"/>
      <c r="WSP1" s="91"/>
      <c r="WSQ1" s="91"/>
      <c r="WSR1" s="91"/>
      <c r="WSS1" s="91"/>
      <c r="WST1" s="91"/>
      <c r="WSU1" s="91"/>
      <c r="WSV1" s="91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1"/>
      <c r="WTU1" s="91"/>
      <c r="WTV1" s="91"/>
      <c r="WTW1" s="91"/>
      <c r="WTX1" s="91"/>
      <c r="WTY1" s="91"/>
      <c r="WTZ1" s="91"/>
      <c r="WUA1" s="91"/>
      <c r="WUB1" s="91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1"/>
      <c r="WVA1" s="91"/>
      <c r="WVB1" s="91"/>
      <c r="WVC1" s="91"/>
      <c r="WVD1" s="91"/>
      <c r="WVE1" s="91"/>
      <c r="WVF1" s="91"/>
      <c r="WVG1" s="91"/>
      <c r="WVH1" s="91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1"/>
      <c r="WWG1" s="91"/>
      <c r="WWH1" s="91"/>
      <c r="WWI1" s="91"/>
      <c r="WWJ1" s="91"/>
      <c r="WWK1" s="91"/>
      <c r="WWL1" s="91"/>
      <c r="WWM1" s="91"/>
      <c r="WWN1" s="91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1"/>
      <c r="WXM1" s="91"/>
      <c r="WXN1" s="91"/>
      <c r="WXO1" s="91"/>
      <c r="WXP1" s="91"/>
      <c r="WXQ1" s="91"/>
      <c r="WXR1" s="91"/>
      <c r="WXS1" s="91"/>
      <c r="WXT1" s="91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1"/>
      <c r="WYS1" s="91"/>
      <c r="WYT1" s="91"/>
      <c r="WYU1" s="91"/>
      <c r="WYV1" s="91"/>
      <c r="WYW1" s="91"/>
      <c r="WYX1" s="91"/>
      <c r="WYY1" s="91"/>
      <c r="WYZ1" s="91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1"/>
      <c r="WZY1" s="91"/>
      <c r="WZZ1" s="91"/>
      <c r="XAA1" s="91"/>
      <c r="XAB1" s="91"/>
      <c r="XAC1" s="91"/>
      <c r="XAD1" s="91"/>
      <c r="XAE1" s="91"/>
      <c r="XAF1" s="91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1"/>
      <c r="XBE1" s="91"/>
      <c r="XBF1" s="91"/>
      <c r="XBG1" s="91"/>
      <c r="XBH1" s="91"/>
      <c r="XBI1" s="91"/>
      <c r="XBJ1" s="91"/>
      <c r="XBK1" s="91"/>
      <c r="XBL1" s="91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1"/>
      <c r="XCK1" s="91"/>
      <c r="XCL1" s="91"/>
      <c r="XCM1" s="91"/>
      <c r="XCN1" s="91"/>
      <c r="XCO1" s="91"/>
      <c r="XCP1" s="91"/>
      <c r="XCQ1" s="91"/>
      <c r="XCR1" s="91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1"/>
      <c r="XDQ1" s="91"/>
      <c r="XDR1" s="91"/>
      <c r="XDS1" s="91"/>
      <c r="XDT1" s="91"/>
      <c r="XDU1" s="91"/>
      <c r="XDV1" s="91"/>
      <c r="XDW1" s="91"/>
      <c r="XDX1" s="91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</row>
    <row r="2" spans="1:16369" ht="18.75" customHeight="1">
      <c r="A2" s="85" t="s">
        <v>333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6369" ht="132" customHeight="1">
      <c r="A3" s="8" t="s">
        <v>73</v>
      </c>
      <c r="B3" s="8" t="s">
        <v>185</v>
      </c>
      <c r="C3" s="8" t="s">
        <v>186</v>
      </c>
      <c r="D3" s="8" t="s">
        <v>187</v>
      </c>
      <c r="E3" s="15" t="s">
        <v>210</v>
      </c>
      <c r="F3" s="8" t="s">
        <v>204</v>
      </c>
      <c r="G3" s="22" t="s">
        <v>276</v>
      </c>
      <c r="H3" s="8" t="s">
        <v>76</v>
      </c>
      <c r="I3" s="8" t="s">
        <v>188</v>
      </c>
      <c r="J3" s="27" t="s">
        <v>278</v>
      </c>
      <c r="K3" s="11" t="s">
        <v>191</v>
      </c>
      <c r="L3" s="11" t="s">
        <v>192</v>
      </c>
      <c r="M3" s="11" t="s">
        <v>193</v>
      </c>
      <c r="N3" s="11" t="s">
        <v>194</v>
      </c>
      <c r="O3" s="11" t="s">
        <v>195</v>
      </c>
      <c r="P3" s="11" t="s">
        <v>196</v>
      </c>
      <c r="Q3" s="11" t="s">
        <v>197</v>
      </c>
      <c r="R3" s="11" t="s">
        <v>190</v>
      </c>
      <c r="S3" s="11" t="s">
        <v>189</v>
      </c>
    </row>
    <row r="4" spans="1:16369" s="28" customFormat="1" ht="35.1" customHeight="1">
      <c r="A4" s="29">
        <v>2</v>
      </c>
      <c r="B4" s="29" t="s">
        <v>250</v>
      </c>
      <c r="C4" s="29" t="s">
        <v>147</v>
      </c>
      <c r="D4" s="29">
        <v>35</v>
      </c>
      <c r="E4" s="29">
        <v>19</v>
      </c>
      <c r="F4" s="29">
        <v>0</v>
      </c>
      <c r="G4" s="29">
        <v>0</v>
      </c>
      <c r="H4" s="29">
        <v>1</v>
      </c>
      <c r="I4" s="29">
        <v>0</v>
      </c>
      <c r="J4" s="30"/>
      <c r="K4" s="30">
        <v>0</v>
      </c>
      <c r="L4" s="30">
        <v>1</v>
      </c>
      <c r="M4" s="30">
        <v>0</v>
      </c>
      <c r="N4" s="30">
        <v>2</v>
      </c>
      <c r="O4" s="30">
        <v>1</v>
      </c>
      <c r="P4" s="30">
        <v>5</v>
      </c>
      <c r="Q4" s="30">
        <v>0</v>
      </c>
      <c r="R4" s="30">
        <v>11</v>
      </c>
      <c r="S4" s="30">
        <v>0</v>
      </c>
    </row>
    <row r="5" spans="1:16369" s="28" customFormat="1" ht="35.1" customHeight="1">
      <c r="A5" s="31"/>
      <c r="B5" s="30" t="s">
        <v>251</v>
      </c>
      <c r="C5" s="30" t="s">
        <v>147</v>
      </c>
      <c r="D5" s="30">
        <v>35</v>
      </c>
      <c r="E5" s="30">
        <v>19</v>
      </c>
      <c r="F5" s="30">
        <v>0</v>
      </c>
      <c r="G5" s="30">
        <v>0</v>
      </c>
      <c r="H5" s="31">
        <v>0</v>
      </c>
      <c r="I5" s="31">
        <v>0</v>
      </c>
      <c r="J5" s="30"/>
      <c r="K5" s="30">
        <v>0</v>
      </c>
      <c r="L5" s="30">
        <v>1</v>
      </c>
      <c r="M5" s="30">
        <v>0</v>
      </c>
      <c r="N5" s="30">
        <v>2</v>
      </c>
      <c r="O5" s="30">
        <v>3</v>
      </c>
      <c r="P5" s="30">
        <v>0</v>
      </c>
      <c r="Q5" s="30">
        <v>10</v>
      </c>
      <c r="R5" s="30">
        <v>2</v>
      </c>
      <c r="S5" s="30">
        <v>0</v>
      </c>
    </row>
    <row r="6" spans="1:16369" s="28" customFormat="1" ht="35.1" customHeight="1">
      <c r="A6" s="29">
        <v>2</v>
      </c>
      <c r="B6" s="29" t="s">
        <v>252</v>
      </c>
      <c r="C6" s="29" t="s">
        <v>147</v>
      </c>
      <c r="D6" s="29">
        <v>35</v>
      </c>
      <c r="E6" s="29">
        <v>92</v>
      </c>
      <c r="F6" s="29">
        <v>0</v>
      </c>
      <c r="G6" s="29">
        <v>0</v>
      </c>
      <c r="H6" s="29">
        <v>0</v>
      </c>
      <c r="I6" s="29">
        <v>0</v>
      </c>
      <c r="J6" s="30"/>
      <c r="K6" s="30">
        <v>0</v>
      </c>
      <c r="L6" s="30">
        <v>1</v>
      </c>
      <c r="M6" s="30">
        <v>2</v>
      </c>
      <c r="N6" s="30">
        <v>6</v>
      </c>
      <c r="O6" s="30">
        <v>1</v>
      </c>
      <c r="P6" s="30">
        <v>19</v>
      </c>
      <c r="Q6" s="30">
        <v>3</v>
      </c>
      <c r="R6" s="30">
        <v>35</v>
      </c>
      <c r="S6" s="30">
        <v>0</v>
      </c>
    </row>
    <row r="7" spans="1:16369" s="28" customFormat="1" ht="35.1" customHeight="1">
      <c r="A7" s="29">
        <v>2</v>
      </c>
      <c r="B7" s="29" t="s">
        <v>253</v>
      </c>
      <c r="C7" s="29" t="s">
        <v>147</v>
      </c>
      <c r="D7" s="29">
        <v>35</v>
      </c>
      <c r="E7" s="29">
        <v>36</v>
      </c>
      <c r="F7" s="29">
        <v>0</v>
      </c>
      <c r="G7" s="29">
        <v>0</v>
      </c>
      <c r="H7" s="29">
        <v>0</v>
      </c>
      <c r="I7" s="29">
        <v>0</v>
      </c>
      <c r="J7" s="30"/>
      <c r="K7" s="30">
        <v>0</v>
      </c>
      <c r="L7" s="30">
        <v>1</v>
      </c>
      <c r="M7" s="30">
        <v>2</v>
      </c>
      <c r="N7" s="30">
        <v>6</v>
      </c>
      <c r="O7" s="30">
        <v>0</v>
      </c>
      <c r="P7" s="30">
        <v>12</v>
      </c>
      <c r="Q7" s="30">
        <v>0</v>
      </c>
      <c r="R7" s="30">
        <v>7</v>
      </c>
      <c r="S7" s="30">
        <v>0</v>
      </c>
    </row>
    <row r="8" spans="1:16369" s="28" customFormat="1" ht="35.1" customHeight="1">
      <c r="A8" s="29">
        <v>2</v>
      </c>
      <c r="B8" s="29" t="s">
        <v>254</v>
      </c>
      <c r="C8" s="29" t="s">
        <v>147</v>
      </c>
      <c r="D8" s="29">
        <v>35</v>
      </c>
      <c r="E8" s="29">
        <v>21</v>
      </c>
      <c r="F8" s="29">
        <v>1</v>
      </c>
      <c r="G8" s="29">
        <v>0</v>
      </c>
      <c r="H8" s="29">
        <v>2</v>
      </c>
      <c r="I8" s="29">
        <v>0</v>
      </c>
      <c r="J8" s="30"/>
      <c r="K8" s="30">
        <v>1</v>
      </c>
      <c r="L8" s="30">
        <v>3</v>
      </c>
      <c r="M8" s="30">
        <v>1</v>
      </c>
      <c r="N8" s="30">
        <v>1</v>
      </c>
      <c r="O8" s="30">
        <v>1</v>
      </c>
      <c r="P8" s="30">
        <v>2</v>
      </c>
      <c r="Q8" s="30">
        <v>4</v>
      </c>
      <c r="R8" s="30">
        <v>8</v>
      </c>
      <c r="S8" s="30">
        <v>0</v>
      </c>
    </row>
    <row r="9" spans="1:16369" s="28" customFormat="1" ht="35.1" customHeight="1">
      <c r="A9" s="29">
        <v>2</v>
      </c>
      <c r="B9" s="29" t="s">
        <v>283</v>
      </c>
      <c r="C9" s="29" t="s">
        <v>147</v>
      </c>
      <c r="D9" s="29">
        <v>35</v>
      </c>
      <c r="E9" s="29">
        <v>16</v>
      </c>
      <c r="F9" s="29">
        <v>0</v>
      </c>
      <c r="G9" s="29">
        <v>0</v>
      </c>
      <c r="H9" s="29">
        <v>0</v>
      </c>
      <c r="I9" s="29">
        <v>0</v>
      </c>
      <c r="J9" s="30"/>
      <c r="K9" s="30">
        <v>0</v>
      </c>
      <c r="L9" s="30">
        <v>1</v>
      </c>
      <c r="M9" s="30">
        <v>0</v>
      </c>
      <c r="N9" s="30">
        <v>2</v>
      </c>
      <c r="O9" s="30">
        <v>0</v>
      </c>
      <c r="P9" s="30">
        <v>3</v>
      </c>
      <c r="Q9" s="30">
        <v>2</v>
      </c>
      <c r="R9" s="30">
        <v>4</v>
      </c>
      <c r="S9" s="30">
        <v>0</v>
      </c>
    </row>
    <row r="10" spans="1:16369" s="28" customFormat="1" ht="35.1" customHeight="1">
      <c r="A10" s="29">
        <v>2</v>
      </c>
      <c r="B10" s="29" t="s">
        <v>269</v>
      </c>
      <c r="C10" s="29" t="s">
        <v>147</v>
      </c>
      <c r="D10" s="29">
        <v>35</v>
      </c>
      <c r="E10" s="29">
        <v>17</v>
      </c>
      <c r="F10" s="29">
        <v>0</v>
      </c>
      <c r="G10" s="29">
        <v>0</v>
      </c>
      <c r="H10" s="29">
        <v>1</v>
      </c>
      <c r="I10" s="29">
        <v>0</v>
      </c>
      <c r="J10" s="30"/>
      <c r="K10" s="30">
        <v>0</v>
      </c>
      <c r="L10" s="30">
        <v>1</v>
      </c>
      <c r="M10" s="30">
        <v>0</v>
      </c>
      <c r="N10" s="30">
        <v>0</v>
      </c>
      <c r="O10" s="30">
        <v>0</v>
      </c>
      <c r="P10" s="30">
        <v>3</v>
      </c>
      <c r="Q10" s="30">
        <v>2</v>
      </c>
      <c r="R10" s="30">
        <v>5</v>
      </c>
      <c r="S10" s="30">
        <v>0</v>
      </c>
    </row>
    <row r="11" spans="1:16369" s="28" customFormat="1" ht="35.1" customHeight="1">
      <c r="A11" s="29">
        <v>2</v>
      </c>
      <c r="B11" s="29" t="s">
        <v>255</v>
      </c>
      <c r="C11" s="29" t="s">
        <v>147</v>
      </c>
      <c r="D11" s="29">
        <v>35</v>
      </c>
      <c r="E11" s="29">
        <v>9</v>
      </c>
      <c r="F11" s="29">
        <v>1</v>
      </c>
      <c r="G11" s="29">
        <v>0</v>
      </c>
      <c r="H11" s="29">
        <v>0</v>
      </c>
      <c r="I11" s="29">
        <v>0</v>
      </c>
      <c r="J11" s="30"/>
      <c r="K11" s="30">
        <v>0</v>
      </c>
      <c r="L11" s="30">
        <v>1</v>
      </c>
      <c r="M11" s="30">
        <v>0</v>
      </c>
      <c r="N11" s="30">
        <v>1</v>
      </c>
      <c r="O11" s="30">
        <v>0</v>
      </c>
      <c r="P11" s="30">
        <v>1</v>
      </c>
      <c r="Q11" s="30">
        <v>2</v>
      </c>
      <c r="R11" s="30">
        <v>4</v>
      </c>
      <c r="S11" s="30">
        <v>0</v>
      </c>
    </row>
    <row r="12" spans="1:16369" s="28" customFormat="1" ht="35.1" customHeight="1">
      <c r="A12" s="29">
        <v>2</v>
      </c>
      <c r="B12" s="29" t="s">
        <v>256</v>
      </c>
      <c r="C12" s="29" t="s">
        <v>147</v>
      </c>
      <c r="D12" s="29">
        <v>35</v>
      </c>
      <c r="E12" s="29">
        <v>7</v>
      </c>
      <c r="F12" s="29">
        <v>1</v>
      </c>
      <c r="G12" s="29">
        <v>0</v>
      </c>
      <c r="H12" s="29">
        <v>0</v>
      </c>
      <c r="I12" s="29">
        <v>0</v>
      </c>
      <c r="J12" s="30"/>
      <c r="K12" s="30">
        <v>0</v>
      </c>
      <c r="L12" s="30">
        <v>1</v>
      </c>
      <c r="M12" s="30">
        <v>0</v>
      </c>
      <c r="N12" s="30">
        <v>0</v>
      </c>
      <c r="O12" s="30">
        <v>2</v>
      </c>
      <c r="P12" s="30">
        <v>0</v>
      </c>
      <c r="Q12" s="30">
        <v>4</v>
      </c>
      <c r="R12" s="30">
        <v>1</v>
      </c>
      <c r="S12" s="30">
        <v>0</v>
      </c>
    </row>
    <row r="13" spans="1:16369" s="28" customFormat="1" ht="35.1" customHeight="1">
      <c r="A13" s="29">
        <v>2</v>
      </c>
      <c r="B13" s="29" t="s">
        <v>281</v>
      </c>
      <c r="C13" s="29" t="s">
        <v>147</v>
      </c>
      <c r="D13" s="29">
        <v>35</v>
      </c>
      <c r="E13" s="29">
        <v>8</v>
      </c>
      <c r="F13" s="29">
        <v>0</v>
      </c>
      <c r="G13" s="29">
        <v>0</v>
      </c>
      <c r="H13" s="29">
        <v>0</v>
      </c>
      <c r="I13" s="29">
        <v>0</v>
      </c>
      <c r="J13" s="30"/>
      <c r="K13" s="30">
        <v>0</v>
      </c>
      <c r="L13" s="30">
        <v>1</v>
      </c>
      <c r="M13" s="30">
        <v>0</v>
      </c>
      <c r="N13" s="30">
        <v>1</v>
      </c>
      <c r="O13" s="30">
        <v>1</v>
      </c>
      <c r="P13" s="30">
        <v>0</v>
      </c>
      <c r="Q13" s="30">
        <v>3</v>
      </c>
      <c r="R13" s="30">
        <v>2</v>
      </c>
      <c r="S13" s="30">
        <v>0</v>
      </c>
    </row>
    <row r="14" spans="1:16369" s="28" customFormat="1" ht="35.1" customHeight="1">
      <c r="A14" s="29">
        <v>2</v>
      </c>
      <c r="B14" s="29" t="s">
        <v>257</v>
      </c>
      <c r="C14" s="29" t="s">
        <v>147</v>
      </c>
      <c r="D14" s="29">
        <v>35</v>
      </c>
      <c r="E14" s="29">
        <v>3</v>
      </c>
      <c r="F14" s="29">
        <v>0</v>
      </c>
      <c r="G14" s="29">
        <v>0</v>
      </c>
      <c r="H14" s="29">
        <v>0</v>
      </c>
      <c r="I14" s="29">
        <v>0</v>
      </c>
      <c r="J14" s="30"/>
      <c r="K14" s="30">
        <v>0</v>
      </c>
      <c r="L14" s="30">
        <v>0</v>
      </c>
      <c r="M14" s="30">
        <v>0</v>
      </c>
      <c r="N14" s="30">
        <v>0</v>
      </c>
      <c r="O14" s="30">
        <v>1</v>
      </c>
      <c r="P14" s="30">
        <v>0</v>
      </c>
      <c r="Q14" s="30">
        <v>0</v>
      </c>
      <c r="R14" s="30">
        <v>0</v>
      </c>
      <c r="S14" s="30">
        <v>0</v>
      </c>
    </row>
    <row r="15" spans="1:16369" s="28" customFormat="1" ht="35.1" customHeight="1">
      <c r="A15" s="29">
        <v>2</v>
      </c>
      <c r="B15" s="29" t="s">
        <v>258</v>
      </c>
      <c r="C15" s="29" t="s">
        <v>147</v>
      </c>
      <c r="D15" s="29">
        <v>35</v>
      </c>
      <c r="E15" s="29">
        <v>21</v>
      </c>
      <c r="F15" s="29">
        <v>1</v>
      </c>
      <c r="G15" s="29">
        <v>0</v>
      </c>
      <c r="H15" s="29">
        <v>0</v>
      </c>
      <c r="I15" s="29">
        <v>0</v>
      </c>
      <c r="J15" s="30"/>
      <c r="K15" s="30">
        <v>0</v>
      </c>
      <c r="L15" s="30">
        <v>0</v>
      </c>
      <c r="M15" s="30">
        <v>0</v>
      </c>
      <c r="N15" s="30">
        <v>2</v>
      </c>
      <c r="O15" s="30">
        <v>1</v>
      </c>
      <c r="P15" s="30">
        <v>5</v>
      </c>
      <c r="Q15" s="30">
        <v>1</v>
      </c>
      <c r="R15" s="30">
        <v>8</v>
      </c>
      <c r="S15" s="30">
        <v>0</v>
      </c>
    </row>
    <row r="16" spans="1:16369" s="28" customFormat="1" ht="35.1" customHeight="1">
      <c r="A16" s="29">
        <v>2</v>
      </c>
      <c r="B16" s="29" t="s">
        <v>270</v>
      </c>
      <c r="C16" s="29" t="s">
        <v>147</v>
      </c>
      <c r="D16" s="29">
        <v>35</v>
      </c>
      <c r="E16" s="29">
        <v>6</v>
      </c>
      <c r="F16" s="29">
        <v>1</v>
      </c>
      <c r="G16" s="29">
        <v>0</v>
      </c>
      <c r="H16" s="29">
        <v>0</v>
      </c>
      <c r="I16" s="29">
        <v>0</v>
      </c>
      <c r="J16" s="30"/>
      <c r="K16" s="30">
        <v>0</v>
      </c>
      <c r="L16" s="30">
        <v>0</v>
      </c>
      <c r="M16" s="30">
        <v>0</v>
      </c>
      <c r="N16" s="30">
        <v>1</v>
      </c>
      <c r="O16" s="30">
        <v>0</v>
      </c>
      <c r="P16" s="30">
        <v>1</v>
      </c>
      <c r="Q16" s="30">
        <v>0</v>
      </c>
      <c r="R16" s="30">
        <v>2</v>
      </c>
      <c r="S16" s="30">
        <v>0</v>
      </c>
    </row>
    <row r="17" spans="1:22" s="28" customFormat="1" ht="35.1" customHeight="1">
      <c r="A17" s="29">
        <v>2</v>
      </c>
      <c r="B17" s="29" t="s">
        <v>259</v>
      </c>
      <c r="C17" s="29" t="s">
        <v>147</v>
      </c>
      <c r="D17" s="29">
        <v>35</v>
      </c>
      <c r="E17" s="29">
        <v>117</v>
      </c>
      <c r="F17" s="30">
        <v>1</v>
      </c>
      <c r="G17" s="30">
        <v>0</v>
      </c>
      <c r="H17" s="29">
        <v>0</v>
      </c>
      <c r="I17" s="29">
        <v>0</v>
      </c>
      <c r="J17" s="30"/>
      <c r="K17" s="30">
        <v>0</v>
      </c>
      <c r="L17" s="30">
        <v>1</v>
      </c>
      <c r="M17" s="30">
        <v>3</v>
      </c>
      <c r="N17" s="30">
        <v>7</v>
      </c>
      <c r="O17" s="30">
        <v>0</v>
      </c>
      <c r="P17" s="30">
        <v>28</v>
      </c>
      <c r="Q17" s="30">
        <v>2</v>
      </c>
      <c r="R17" s="30">
        <v>53</v>
      </c>
      <c r="S17" s="30">
        <v>15</v>
      </c>
    </row>
    <row r="18" spans="1:22" s="28" customFormat="1" ht="35.1" customHeight="1">
      <c r="A18" s="29">
        <v>2</v>
      </c>
      <c r="B18" s="29" t="s">
        <v>260</v>
      </c>
      <c r="C18" s="29" t="s">
        <v>147</v>
      </c>
      <c r="D18" s="29">
        <v>35</v>
      </c>
      <c r="E18" s="29">
        <v>113</v>
      </c>
      <c r="F18" s="29">
        <v>4</v>
      </c>
      <c r="G18" s="29">
        <v>0</v>
      </c>
      <c r="H18" s="29">
        <v>0</v>
      </c>
      <c r="I18" s="29">
        <v>0</v>
      </c>
      <c r="J18" s="30"/>
      <c r="K18" s="30">
        <v>0</v>
      </c>
      <c r="L18" s="30">
        <v>1</v>
      </c>
      <c r="M18" s="30">
        <v>2</v>
      </c>
      <c r="N18" s="30">
        <v>8</v>
      </c>
      <c r="O18" s="30">
        <v>0</v>
      </c>
      <c r="P18" s="30">
        <v>18</v>
      </c>
      <c r="Q18" s="30">
        <v>10</v>
      </c>
      <c r="R18" s="30">
        <v>38</v>
      </c>
      <c r="S18" s="30">
        <v>14</v>
      </c>
    </row>
    <row r="19" spans="1:22" s="28" customFormat="1" ht="35.1" customHeight="1">
      <c r="A19" s="29">
        <v>2</v>
      </c>
      <c r="B19" s="29" t="s">
        <v>268</v>
      </c>
      <c r="C19" s="29" t="s">
        <v>147</v>
      </c>
      <c r="D19" s="29">
        <v>35</v>
      </c>
      <c r="E19" s="29">
        <v>119</v>
      </c>
      <c r="F19" s="29">
        <v>5</v>
      </c>
      <c r="G19" s="29">
        <v>0</v>
      </c>
      <c r="H19" s="29">
        <v>0</v>
      </c>
      <c r="I19" s="29">
        <v>0</v>
      </c>
      <c r="J19" s="30"/>
      <c r="K19" s="30">
        <v>0</v>
      </c>
      <c r="L19" s="30">
        <v>1</v>
      </c>
      <c r="M19" s="30">
        <v>1</v>
      </c>
      <c r="N19" s="30">
        <v>2</v>
      </c>
      <c r="O19" s="30">
        <v>0</v>
      </c>
      <c r="P19" s="30">
        <v>5</v>
      </c>
      <c r="Q19" s="30">
        <v>1</v>
      </c>
      <c r="R19" s="30">
        <v>1</v>
      </c>
      <c r="S19" s="30">
        <v>0</v>
      </c>
    </row>
    <row r="20" spans="1:22" s="18" customFormat="1" ht="39.950000000000003" customHeight="1">
      <c r="A20" s="30">
        <v>2</v>
      </c>
      <c r="B20" s="36" t="s">
        <v>285</v>
      </c>
      <c r="C20" s="29" t="s">
        <v>147</v>
      </c>
      <c r="D20" s="29">
        <v>35</v>
      </c>
      <c r="E20" s="30">
        <v>0</v>
      </c>
      <c r="F20" s="29">
        <v>0</v>
      </c>
      <c r="G20" s="29">
        <v>0</v>
      </c>
      <c r="H20" s="29">
        <v>0</v>
      </c>
      <c r="I20" s="29">
        <v>0</v>
      </c>
      <c r="J20" s="45"/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44"/>
      <c r="U20" s="44"/>
      <c r="V20" s="44"/>
    </row>
    <row r="21" spans="1:22" s="18" customFormat="1" ht="39.950000000000003" customHeight="1">
      <c r="A21" s="30">
        <v>2</v>
      </c>
      <c r="B21" s="37" t="s">
        <v>318</v>
      </c>
      <c r="C21" s="29" t="s">
        <v>147</v>
      </c>
      <c r="D21" s="29">
        <v>35</v>
      </c>
      <c r="E21" s="30">
        <v>0</v>
      </c>
      <c r="F21" s="29">
        <v>0</v>
      </c>
      <c r="G21" s="29">
        <v>0</v>
      </c>
      <c r="H21" s="29">
        <v>0</v>
      </c>
      <c r="I21" s="29">
        <v>0</v>
      </c>
      <c r="J21" s="30"/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44"/>
      <c r="U21" s="44"/>
      <c r="V21" s="44"/>
    </row>
    <row r="22" spans="1:22" s="18" customFormat="1" ht="39.950000000000003" customHeight="1">
      <c r="A22" s="30">
        <v>2</v>
      </c>
      <c r="B22" s="37" t="s">
        <v>319</v>
      </c>
      <c r="C22" s="29" t="s">
        <v>147</v>
      </c>
      <c r="D22" s="29">
        <v>35</v>
      </c>
      <c r="E22" s="30">
        <v>0</v>
      </c>
      <c r="F22" s="29">
        <v>0</v>
      </c>
      <c r="G22" s="29">
        <v>0</v>
      </c>
      <c r="H22" s="29">
        <v>0</v>
      </c>
      <c r="I22" s="29">
        <v>0</v>
      </c>
      <c r="J22" s="30"/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44"/>
      <c r="U22" s="44"/>
      <c r="V22" s="44"/>
    </row>
    <row r="23" spans="1:22" s="28" customFormat="1" ht="35.1" customHeight="1">
      <c r="A23" s="29">
        <v>2</v>
      </c>
      <c r="B23" s="37" t="s">
        <v>213</v>
      </c>
      <c r="C23" s="29" t="s">
        <v>147</v>
      </c>
      <c r="D23" s="29">
        <v>35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30"/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</row>
    <row r="24" spans="1:22" s="28" customFormat="1" ht="35.1" customHeight="1">
      <c r="A24" s="29">
        <v>2</v>
      </c>
      <c r="B24" s="37" t="s">
        <v>214</v>
      </c>
      <c r="C24" s="29" t="s">
        <v>147</v>
      </c>
      <c r="D24" s="29">
        <v>35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30"/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</row>
    <row r="25" spans="1:22" s="28" customFormat="1" ht="35.1" customHeight="1">
      <c r="A25" s="29">
        <v>2</v>
      </c>
      <c r="B25" s="37" t="s">
        <v>320</v>
      </c>
      <c r="C25" s="29" t="s">
        <v>147</v>
      </c>
      <c r="D25" s="29">
        <v>35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30"/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</row>
    <row r="26" spans="1:22" s="28" customFormat="1" ht="35.1" customHeight="1">
      <c r="A26" s="29">
        <v>2</v>
      </c>
      <c r="B26" s="37" t="s">
        <v>290</v>
      </c>
      <c r="C26" s="29" t="s">
        <v>147</v>
      </c>
      <c r="D26" s="29">
        <v>35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30"/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</row>
    <row r="27" spans="1:22" s="28" customFormat="1" ht="35.1" customHeight="1">
      <c r="A27" s="29">
        <v>2</v>
      </c>
      <c r="B27" s="37" t="s">
        <v>215</v>
      </c>
      <c r="C27" s="29" t="s">
        <v>147</v>
      </c>
      <c r="D27" s="29">
        <v>35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30"/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</row>
    <row r="28" spans="1:22" s="28" customFormat="1" ht="35.1" customHeight="1">
      <c r="A28" s="29">
        <v>2</v>
      </c>
      <c r="B28" s="37" t="s">
        <v>267</v>
      </c>
      <c r="C28" s="29" t="s">
        <v>147</v>
      </c>
      <c r="D28" s="29">
        <v>35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30"/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</row>
    <row r="29" spans="1:22" s="28" customFormat="1" ht="35.1" customHeight="1">
      <c r="A29" s="29">
        <v>2</v>
      </c>
      <c r="B29" s="37" t="s">
        <v>291</v>
      </c>
      <c r="C29" s="29" t="s">
        <v>147</v>
      </c>
      <c r="D29" s="29">
        <v>35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30"/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</row>
    <row r="30" spans="1:22" s="28" customFormat="1" ht="35.1" customHeight="1">
      <c r="A30" s="29">
        <v>2</v>
      </c>
      <c r="B30" s="37" t="s">
        <v>216</v>
      </c>
      <c r="C30" s="29" t="s">
        <v>147</v>
      </c>
      <c r="D30" s="29">
        <v>35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30"/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</row>
    <row r="31" spans="1:22" s="28" customFormat="1" ht="35.1" customHeight="1">
      <c r="A31" s="29">
        <v>2</v>
      </c>
      <c r="B31" s="37" t="s">
        <v>217</v>
      </c>
      <c r="C31" s="29" t="s">
        <v>147</v>
      </c>
      <c r="D31" s="29">
        <v>35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30"/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</row>
    <row r="32" spans="1:22" s="28" customFormat="1" ht="35.1" customHeight="1">
      <c r="A32" s="29">
        <v>2</v>
      </c>
      <c r="B32" s="37" t="s">
        <v>218</v>
      </c>
      <c r="C32" s="29" t="s">
        <v>147</v>
      </c>
      <c r="D32" s="29">
        <v>35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30"/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</row>
    <row r="33" spans="1:19" s="28" customFormat="1" ht="35.1" customHeight="1">
      <c r="A33" s="29"/>
      <c r="B33" s="37" t="s">
        <v>321</v>
      </c>
      <c r="C33" s="29" t="s">
        <v>147</v>
      </c>
      <c r="D33" s="29">
        <v>35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30"/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</row>
    <row r="34" spans="1:19" s="28" customFormat="1" ht="35.1" customHeight="1">
      <c r="A34" s="29">
        <v>2</v>
      </c>
      <c r="B34" s="37" t="s">
        <v>219</v>
      </c>
      <c r="C34" s="29" t="s">
        <v>147</v>
      </c>
      <c r="D34" s="29">
        <v>35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30"/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</row>
    <row r="35" spans="1:19" s="28" customFormat="1" ht="35.1" customHeight="1">
      <c r="A35" s="29">
        <v>2</v>
      </c>
      <c r="B35" s="37" t="s">
        <v>220</v>
      </c>
      <c r="C35" s="29" t="s">
        <v>147</v>
      </c>
      <c r="D35" s="29">
        <v>35</v>
      </c>
      <c r="E35" s="29">
        <v>6</v>
      </c>
      <c r="F35" s="29">
        <v>0</v>
      </c>
      <c r="G35" s="29">
        <v>0</v>
      </c>
      <c r="H35" s="29">
        <v>0</v>
      </c>
      <c r="I35" s="29">
        <v>0</v>
      </c>
      <c r="J35" s="30"/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3</v>
      </c>
      <c r="R35" s="30">
        <v>3</v>
      </c>
      <c r="S35" s="30">
        <v>0</v>
      </c>
    </row>
    <row r="36" spans="1:19" s="28" customFormat="1" ht="35.1" customHeight="1">
      <c r="A36" s="29">
        <v>2</v>
      </c>
      <c r="B36" s="37" t="s">
        <v>324</v>
      </c>
      <c r="C36" s="29" t="s">
        <v>147</v>
      </c>
      <c r="D36" s="29">
        <v>35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30"/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</row>
    <row r="37" spans="1:19" s="28" customFormat="1" ht="35.1" customHeight="1">
      <c r="A37" s="29">
        <v>2</v>
      </c>
      <c r="B37" s="37" t="s">
        <v>221</v>
      </c>
      <c r="C37" s="29" t="s">
        <v>147</v>
      </c>
      <c r="D37" s="29">
        <v>35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30"/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</row>
    <row r="38" spans="1:19" s="28" customFormat="1" ht="35.1" customHeight="1">
      <c r="A38" s="29">
        <v>2</v>
      </c>
      <c r="B38" s="29" t="s">
        <v>325</v>
      </c>
      <c r="C38" s="29" t="s">
        <v>147</v>
      </c>
      <c r="D38" s="29">
        <v>35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30"/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</row>
    <row r="39" spans="1:19" s="28" customFormat="1" ht="35.1" customHeight="1">
      <c r="A39" s="29">
        <v>2</v>
      </c>
      <c r="B39" s="37" t="s">
        <v>261</v>
      </c>
      <c r="C39" s="29" t="s">
        <v>147</v>
      </c>
      <c r="D39" s="29">
        <v>35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30"/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</row>
    <row r="40" spans="1:19" s="28" customFormat="1" ht="35.1" customHeight="1">
      <c r="A40" s="29"/>
      <c r="B40" s="37" t="s">
        <v>326</v>
      </c>
      <c r="C40" s="29" t="s">
        <v>147</v>
      </c>
      <c r="D40" s="29">
        <v>35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30"/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</row>
    <row r="41" spans="1:19" s="28" customFormat="1" ht="35.1" customHeight="1">
      <c r="A41" s="29">
        <v>2</v>
      </c>
      <c r="B41" s="37" t="s">
        <v>272</v>
      </c>
      <c r="C41" s="29" t="s">
        <v>147</v>
      </c>
      <c r="D41" s="29">
        <v>35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30"/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</row>
    <row r="42" spans="1:19" s="28" customFormat="1" ht="35.1" customHeight="1">
      <c r="A42" s="29">
        <v>2</v>
      </c>
      <c r="B42" s="37" t="s">
        <v>298</v>
      </c>
      <c r="C42" s="29" t="s">
        <v>147</v>
      </c>
      <c r="D42" s="29">
        <v>35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30"/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</row>
    <row r="43" spans="1:19" s="28" customFormat="1" ht="35.1" customHeight="1">
      <c r="A43" s="29"/>
      <c r="B43" s="37" t="s">
        <v>327</v>
      </c>
      <c r="C43" s="29" t="s">
        <v>147</v>
      </c>
      <c r="D43" s="29">
        <v>35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30"/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</row>
    <row r="44" spans="1:19" s="28" customFormat="1" ht="35.1" customHeight="1">
      <c r="A44" s="29"/>
      <c r="B44" s="37" t="s">
        <v>300</v>
      </c>
      <c r="C44" s="29" t="s">
        <v>147</v>
      </c>
      <c r="D44" s="29">
        <v>35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30"/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</row>
    <row r="45" spans="1:19" s="28" customFormat="1" ht="35.1" customHeight="1">
      <c r="A45" s="29"/>
      <c r="B45" s="37" t="s">
        <v>301</v>
      </c>
      <c r="C45" s="29" t="s">
        <v>147</v>
      </c>
      <c r="D45" s="29">
        <v>35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30"/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</row>
    <row r="46" spans="1:19" s="28" customFormat="1" ht="35.1" customHeight="1">
      <c r="A46" s="29">
        <v>2</v>
      </c>
      <c r="B46" s="37" t="s">
        <v>223</v>
      </c>
      <c r="C46" s="29" t="s">
        <v>147</v>
      </c>
      <c r="D46" s="29">
        <v>35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30"/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</row>
    <row r="47" spans="1:19" s="28" customFormat="1" ht="35.1" customHeight="1">
      <c r="A47" s="29">
        <v>2</v>
      </c>
      <c r="B47" s="37" t="s">
        <v>224</v>
      </c>
      <c r="C47" s="29" t="s">
        <v>147</v>
      </c>
      <c r="D47" s="29">
        <v>35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30"/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</row>
    <row r="48" spans="1:19" s="28" customFormat="1" ht="35.1" customHeight="1">
      <c r="A48" s="29">
        <v>2</v>
      </c>
      <c r="B48" s="37" t="s">
        <v>328</v>
      </c>
      <c r="C48" s="29" t="s">
        <v>147</v>
      </c>
      <c r="D48" s="29">
        <v>35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30"/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</row>
    <row r="49" spans="1:19" s="28" customFormat="1" ht="35.1" customHeight="1">
      <c r="A49" s="29">
        <v>2</v>
      </c>
      <c r="B49" s="37" t="s">
        <v>222</v>
      </c>
      <c r="C49" s="29" t="s">
        <v>147</v>
      </c>
      <c r="D49" s="29">
        <v>35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30"/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</row>
    <row r="50" spans="1:19" s="28" customFormat="1" ht="35.1" customHeight="1">
      <c r="A50" s="29">
        <v>2</v>
      </c>
      <c r="B50" s="37" t="s">
        <v>225</v>
      </c>
      <c r="C50" s="29" t="s">
        <v>147</v>
      </c>
      <c r="D50" s="29">
        <v>35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30"/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</row>
    <row r="51" spans="1:19" s="28" customFormat="1" ht="35.1" customHeight="1">
      <c r="A51" s="29"/>
      <c r="B51" s="37" t="s">
        <v>306</v>
      </c>
      <c r="C51" s="29" t="s">
        <v>147</v>
      </c>
      <c r="D51" s="29">
        <v>35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30"/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</row>
    <row r="52" spans="1:19" s="28" customFormat="1" ht="35.1" customHeight="1">
      <c r="A52" s="29">
        <v>2</v>
      </c>
      <c r="B52" s="37" t="s">
        <v>226</v>
      </c>
      <c r="C52" s="29" t="s">
        <v>147</v>
      </c>
      <c r="D52" s="29">
        <v>35</v>
      </c>
      <c r="E52" s="29">
        <v>4</v>
      </c>
      <c r="F52" s="29">
        <v>0</v>
      </c>
      <c r="G52" s="29">
        <v>0</v>
      </c>
      <c r="H52" s="29">
        <v>1</v>
      </c>
      <c r="I52" s="29">
        <v>0</v>
      </c>
      <c r="J52" s="30"/>
      <c r="K52" s="30">
        <v>0</v>
      </c>
      <c r="L52" s="30">
        <v>1</v>
      </c>
      <c r="M52" s="30">
        <v>1</v>
      </c>
      <c r="N52" s="30">
        <v>0</v>
      </c>
      <c r="O52" s="30">
        <v>0</v>
      </c>
      <c r="P52" s="30">
        <v>0</v>
      </c>
      <c r="Q52" s="30">
        <v>3</v>
      </c>
      <c r="R52" s="30">
        <v>0</v>
      </c>
      <c r="S52" s="30">
        <v>0</v>
      </c>
    </row>
    <row r="53" spans="1:19" s="28" customFormat="1" ht="35.1" customHeight="1">
      <c r="A53" s="29">
        <v>2</v>
      </c>
      <c r="B53" s="37" t="s">
        <v>227</v>
      </c>
      <c r="C53" s="29" t="s">
        <v>147</v>
      </c>
      <c r="D53" s="29">
        <v>35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30"/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</row>
    <row r="54" spans="1:19" s="28" customFormat="1" ht="35.1" customHeight="1">
      <c r="A54" s="29">
        <v>2</v>
      </c>
      <c r="B54" s="37" t="s">
        <v>266</v>
      </c>
      <c r="C54" s="29" t="s">
        <v>147</v>
      </c>
      <c r="D54" s="29">
        <v>35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30"/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</row>
    <row r="55" spans="1:19" s="28" customFormat="1" ht="35.1" customHeight="1">
      <c r="A55" s="29">
        <v>2</v>
      </c>
      <c r="B55" s="37" t="s">
        <v>228</v>
      </c>
      <c r="C55" s="29" t="s">
        <v>147</v>
      </c>
      <c r="D55" s="29">
        <v>35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30"/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</row>
    <row r="56" spans="1:19" s="28" customFormat="1" ht="35.1" customHeight="1">
      <c r="A56" s="29">
        <v>2</v>
      </c>
      <c r="B56" s="37" t="s">
        <v>262</v>
      </c>
      <c r="C56" s="29" t="s">
        <v>147</v>
      </c>
      <c r="D56" s="29">
        <v>35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30"/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</row>
    <row r="57" spans="1:19" s="28" customFormat="1" ht="35.1" customHeight="1">
      <c r="A57" s="29">
        <v>2</v>
      </c>
      <c r="B57" s="37" t="s">
        <v>229</v>
      </c>
      <c r="C57" s="29" t="s">
        <v>147</v>
      </c>
      <c r="D57" s="29">
        <v>35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30"/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</row>
    <row r="58" spans="1:19" s="28" customFormat="1" ht="35.1" customHeight="1">
      <c r="A58" s="29">
        <v>2</v>
      </c>
      <c r="B58" s="38" t="s">
        <v>230</v>
      </c>
      <c r="C58" s="29" t="s">
        <v>147</v>
      </c>
      <c r="D58" s="29">
        <v>35</v>
      </c>
      <c r="E58" s="32">
        <v>0</v>
      </c>
      <c r="F58" s="29">
        <v>0</v>
      </c>
      <c r="G58" s="29">
        <v>0</v>
      </c>
      <c r="H58" s="29">
        <v>0</v>
      </c>
      <c r="I58" s="29">
        <v>0</v>
      </c>
      <c r="J58" s="30"/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</row>
    <row r="59" spans="1:19" s="28" customFormat="1" ht="35.1" customHeight="1">
      <c r="A59" s="29">
        <v>2</v>
      </c>
      <c r="B59" s="37" t="s">
        <v>231</v>
      </c>
      <c r="C59" s="29" t="s">
        <v>147</v>
      </c>
      <c r="D59" s="29">
        <v>35</v>
      </c>
      <c r="E59" s="32">
        <v>0</v>
      </c>
      <c r="F59" s="29">
        <v>0</v>
      </c>
      <c r="G59" s="29">
        <v>0</v>
      </c>
      <c r="H59" s="29">
        <v>0</v>
      </c>
      <c r="I59" s="29">
        <v>0</v>
      </c>
      <c r="J59" s="30"/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</row>
    <row r="60" spans="1:19" s="28" customFormat="1" ht="35.1" customHeight="1">
      <c r="A60" s="29">
        <v>2</v>
      </c>
      <c r="B60" s="37" t="s">
        <v>232</v>
      </c>
      <c r="C60" s="29" t="s">
        <v>147</v>
      </c>
      <c r="D60" s="29">
        <v>35</v>
      </c>
      <c r="E60" s="32">
        <v>0</v>
      </c>
      <c r="F60" s="29">
        <v>0</v>
      </c>
      <c r="G60" s="29">
        <v>0</v>
      </c>
      <c r="H60" s="29">
        <v>0</v>
      </c>
      <c r="I60" s="29">
        <v>0</v>
      </c>
      <c r="J60" s="30"/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</row>
    <row r="61" spans="1:19" s="28" customFormat="1" ht="35.1" customHeight="1">
      <c r="A61" s="29">
        <v>2</v>
      </c>
      <c r="B61" s="37" t="s">
        <v>308</v>
      </c>
      <c r="C61" s="29" t="s">
        <v>147</v>
      </c>
      <c r="D61" s="29">
        <v>35</v>
      </c>
      <c r="E61" s="32">
        <v>0</v>
      </c>
      <c r="F61" s="29">
        <v>0</v>
      </c>
      <c r="G61" s="29">
        <v>0</v>
      </c>
      <c r="H61" s="29">
        <v>0</v>
      </c>
      <c r="I61" s="29">
        <v>0</v>
      </c>
      <c r="J61" s="30"/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</row>
    <row r="62" spans="1:19" s="28" customFormat="1" ht="35.1" customHeight="1">
      <c r="A62" s="29"/>
      <c r="B62" s="37" t="s">
        <v>309</v>
      </c>
      <c r="C62" s="29" t="s">
        <v>147</v>
      </c>
      <c r="D62" s="29">
        <v>35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30"/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</row>
    <row r="63" spans="1:19" s="28" customFormat="1" ht="35.1" customHeight="1">
      <c r="A63" s="29"/>
      <c r="B63" s="37" t="s">
        <v>331</v>
      </c>
      <c r="C63" s="29" t="s">
        <v>147</v>
      </c>
      <c r="D63" s="29">
        <v>35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30"/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</row>
    <row r="64" spans="1:19" s="28" customFormat="1" ht="35.1" customHeight="1">
      <c r="A64" s="29">
        <v>2</v>
      </c>
      <c r="B64" s="37" t="s">
        <v>233</v>
      </c>
      <c r="C64" s="29" t="s">
        <v>147</v>
      </c>
      <c r="D64" s="29">
        <v>35</v>
      </c>
      <c r="E64" s="32">
        <v>0</v>
      </c>
      <c r="F64" s="29">
        <v>0</v>
      </c>
      <c r="G64" s="29">
        <v>0</v>
      </c>
      <c r="H64" s="29">
        <v>0</v>
      </c>
      <c r="I64" s="29">
        <v>0</v>
      </c>
      <c r="J64" s="30"/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</row>
    <row r="65" spans="1:19" s="28" customFormat="1" ht="35.1" customHeight="1">
      <c r="A65" s="29"/>
      <c r="B65" s="37" t="s">
        <v>332</v>
      </c>
      <c r="C65" s="29" t="s">
        <v>147</v>
      </c>
      <c r="D65" s="29">
        <v>35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30"/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</row>
    <row r="66" spans="1:19" s="28" customFormat="1" ht="35.1" customHeight="1">
      <c r="A66" s="29">
        <v>2</v>
      </c>
      <c r="B66" s="37" t="s">
        <v>234</v>
      </c>
      <c r="C66" s="29" t="s">
        <v>147</v>
      </c>
      <c r="D66" s="29">
        <v>35</v>
      </c>
      <c r="E66" s="32">
        <v>0</v>
      </c>
      <c r="F66" s="29">
        <v>0</v>
      </c>
      <c r="G66" s="29">
        <v>0</v>
      </c>
      <c r="H66" s="29">
        <v>0</v>
      </c>
      <c r="I66" s="29">
        <v>0</v>
      </c>
      <c r="J66" s="30"/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</row>
    <row r="67" spans="1:19" s="28" customFormat="1" ht="35.1" customHeight="1">
      <c r="A67" s="29">
        <v>2</v>
      </c>
      <c r="B67" s="39" t="s">
        <v>235</v>
      </c>
      <c r="C67" s="29" t="s">
        <v>147</v>
      </c>
      <c r="D67" s="29">
        <v>35</v>
      </c>
      <c r="E67" s="32">
        <v>0</v>
      </c>
      <c r="F67" s="29">
        <v>0</v>
      </c>
      <c r="G67" s="29">
        <v>0</v>
      </c>
      <c r="H67" s="29">
        <v>0</v>
      </c>
      <c r="I67" s="29">
        <v>0</v>
      </c>
      <c r="J67" s="30"/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</row>
    <row r="68" spans="1:19" s="28" customFormat="1" ht="35.1" customHeight="1">
      <c r="A68" s="29">
        <v>2</v>
      </c>
      <c r="B68" s="37" t="s">
        <v>263</v>
      </c>
      <c r="C68" s="29" t="s">
        <v>147</v>
      </c>
      <c r="D68" s="29">
        <v>35</v>
      </c>
      <c r="E68" s="32">
        <v>0</v>
      </c>
      <c r="F68" s="29">
        <v>0</v>
      </c>
      <c r="G68" s="29">
        <v>0</v>
      </c>
      <c r="H68" s="29">
        <v>0</v>
      </c>
      <c r="I68" s="29">
        <v>0</v>
      </c>
      <c r="J68" s="30"/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</row>
    <row r="69" spans="1:19" s="28" customFormat="1" ht="35.1" customHeight="1">
      <c r="A69" s="29">
        <v>2</v>
      </c>
      <c r="B69" s="37" t="s">
        <v>264</v>
      </c>
      <c r="C69" s="29" t="s">
        <v>147</v>
      </c>
      <c r="D69" s="29">
        <v>35</v>
      </c>
      <c r="E69" s="32">
        <v>0</v>
      </c>
      <c r="F69" s="29">
        <v>0</v>
      </c>
      <c r="G69" s="29">
        <v>0</v>
      </c>
      <c r="H69" s="29">
        <v>0</v>
      </c>
      <c r="I69" s="29">
        <v>0</v>
      </c>
      <c r="J69" s="30"/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</row>
    <row r="70" spans="1:19" s="28" customFormat="1" ht="35.1" customHeight="1">
      <c r="A70" s="29">
        <v>2</v>
      </c>
      <c r="B70" s="37" t="s">
        <v>265</v>
      </c>
      <c r="C70" s="29" t="s">
        <v>147</v>
      </c>
      <c r="D70" s="29">
        <v>35</v>
      </c>
      <c r="E70" s="32">
        <v>0</v>
      </c>
      <c r="F70" s="29">
        <v>0</v>
      </c>
      <c r="G70" s="29">
        <v>0</v>
      </c>
      <c r="H70" s="29">
        <v>0</v>
      </c>
      <c r="I70" s="29">
        <v>0</v>
      </c>
      <c r="J70" s="30"/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</row>
    <row r="71" spans="1:19" s="28" customFormat="1" ht="35.1" customHeight="1">
      <c r="A71" s="29">
        <v>2</v>
      </c>
      <c r="B71" s="40" t="s">
        <v>322</v>
      </c>
      <c r="C71" s="29" t="s">
        <v>147</v>
      </c>
      <c r="D71" s="29">
        <v>35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30"/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</row>
    <row r="72" spans="1:19" s="28" customFormat="1" ht="35.1" customHeight="1">
      <c r="A72" s="29"/>
      <c r="B72" s="40" t="s">
        <v>323</v>
      </c>
      <c r="C72" s="29" t="s">
        <v>147</v>
      </c>
      <c r="D72" s="29">
        <v>35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30"/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</row>
    <row r="73" spans="1:19" s="28" customFormat="1" ht="35.1" customHeight="1">
      <c r="A73" s="29"/>
      <c r="B73" s="40" t="s">
        <v>329</v>
      </c>
      <c r="C73" s="29" t="s">
        <v>147</v>
      </c>
      <c r="D73" s="29">
        <v>35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30"/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</row>
    <row r="74" spans="1:19" s="28" customFormat="1" ht="35.1" customHeight="1">
      <c r="A74" s="29"/>
      <c r="B74" s="40" t="s">
        <v>330</v>
      </c>
      <c r="C74" s="29" t="s">
        <v>147</v>
      </c>
      <c r="D74" s="29">
        <v>35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30"/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</row>
    <row r="75" spans="1:19" s="28" customFormat="1" ht="35.1" customHeight="1">
      <c r="A75" s="29">
        <v>2</v>
      </c>
      <c r="B75" s="29" t="s">
        <v>244</v>
      </c>
      <c r="C75" s="29" t="s">
        <v>147</v>
      </c>
      <c r="D75" s="29">
        <v>35</v>
      </c>
      <c r="E75" s="29">
        <v>5</v>
      </c>
      <c r="F75" s="29">
        <v>0</v>
      </c>
      <c r="G75" s="29">
        <v>0</v>
      </c>
      <c r="H75" s="29">
        <v>0</v>
      </c>
      <c r="I75" s="29">
        <v>0</v>
      </c>
      <c r="J75" s="30"/>
      <c r="K75" s="30">
        <v>0</v>
      </c>
      <c r="L75" s="30">
        <v>1</v>
      </c>
      <c r="M75" s="30">
        <v>1</v>
      </c>
      <c r="N75" s="30">
        <v>0</v>
      </c>
      <c r="O75" s="30">
        <v>0</v>
      </c>
      <c r="P75" s="30">
        <v>0</v>
      </c>
      <c r="Q75" s="30">
        <v>3</v>
      </c>
      <c r="R75" s="30">
        <v>0</v>
      </c>
      <c r="S75" s="33">
        <v>0</v>
      </c>
    </row>
    <row r="76" spans="1:19" s="28" customFormat="1" ht="35.1" customHeight="1">
      <c r="A76" s="29">
        <v>2</v>
      </c>
      <c r="B76" s="39" t="s">
        <v>243</v>
      </c>
      <c r="C76" s="29" t="s">
        <v>147</v>
      </c>
      <c r="D76" s="29">
        <v>35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30"/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4">
        <v>0</v>
      </c>
      <c r="S76" s="35">
        <v>0</v>
      </c>
    </row>
    <row r="77" spans="1:19" s="28" customFormat="1" ht="35.1" customHeight="1">
      <c r="A77" s="29">
        <v>2</v>
      </c>
      <c r="B77" s="41" t="s">
        <v>241</v>
      </c>
      <c r="C77" s="29" t="s">
        <v>147</v>
      </c>
      <c r="D77" s="29">
        <v>35</v>
      </c>
      <c r="E77" s="29">
        <v>4</v>
      </c>
      <c r="F77" s="29">
        <v>0</v>
      </c>
      <c r="G77" s="29">
        <v>0</v>
      </c>
      <c r="H77" s="29">
        <v>1</v>
      </c>
      <c r="I77" s="29">
        <v>0</v>
      </c>
      <c r="J77" s="30"/>
      <c r="K77" s="29">
        <v>0</v>
      </c>
      <c r="L77" s="29">
        <v>1</v>
      </c>
      <c r="M77" s="30">
        <v>1</v>
      </c>
      <c r="N77" s="30">
        <v>0</v>
      </c>
      <c r="O77" s="30">
        <v>1</v>
      </c>
      <c r="P77" s="30">
        <v>0</v>
      </c>
      <c r="Q77" s="30">
        <v>2</v>
      </c>
      <c r="R77" s="36">
        <v>0</v>
      </c>
      <c r="S77" s="30">
        <v>0</v>
      </c>
    </row>
    <row r="78" spans="1:19" s="28" customFormat="1" ht="35.1" customHeight="1">
      <c r="A78" s="42"/>
      <c r="B78" s="83" t="s">
        <v>284</v>
      </c>
      <c r="C78" s="76"/>
      <c r="D78" s="76"/>
      <c r="E78" s="77">
        <f>SUM(E4:E77)</f>
        <v>642</v>
      </c>
      <c r="F78" s="77">
        <f t="shared" ref="F78:S78" si="0">SUM(F4:F77)</f>
        <v>15</v>
      </c>
      <c r="G78" s="77">
        <f t="shared" si="0"/>
        <v>0</v>
      </c>
      <c r="H78" s="77">
        <f t="shared" si="0"/>
        <v>6</v>
      </c>
      <c r="I78" s="77">
        <f t="shared" si="0"/>
        <v>0</v>
      </c>
      <c r="J78" s="77"/>
      <c r="K78" s="77">
        <f t="shared" si="0"/>
        <v>1</v>
      </c>
      <c r="L78" s="77">
        <f t="shared" si="0"/>
        <v>18</v>
      </c>
      <c r="M78" s="77">
        <f t="shared" si="0"/>
        <v>14</v>
      </c>
      <c r="N78" s="77">
        <f t="shared" si="0"/>
        <v>41</v>
      </c>
      <c r="O78" s="77">
        <f t="shared" si="0"/>
        <v>12</v>
      </c>
      <c r="P78" s="77">
        <f t="shared" si="0"/>
        <v>102</v>
      </c>
      <c r="Q78" s="77">
        <f t="shared" si="0"/>
        <v>55</v>
      </c>
      <c r="R78" s="77">
        <f t="shared" si="0"/>
        <v>184</v>
      </c>
      <c r="S78" s="77">
        <f t="shared" si="0"/>
        <v>29</v>
      </c>
    </row>
    <row r="79" spans="1:19" s="28" customFormat="1" ht="35.1" customHeight="1">
      <c r="A79" s="42"/>
      <c r="B79" s="43"/>
      <c r="C79" s="42"/>
      <c r="D79" s="42"/>
      <c r="E79" s="42"/>
      <c r="F79" s="42"/>
      <c r="G79" s="42"/>
      <c r="H79" s="42"/>
      <c r="I79" s="42"/>
      <c r="J79" s="44"/>
      <c r="K79" s="42"/>
      <c r="L79" s="42"/>
      <c r="M79" s="44"/>
      <c r="N79" s="44"/>
      <c r="O79" s="44"/>
      <c r="P79" s="44"/>
      <c r="Q79" s="44"/>
      <c r="R79" s="44"/>
      <c r="S79" s="44"/>
    </row>
    <row r="80" spans="1:19">
      <c r="A80" s="86" t="s">
        <v>203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</row>
    <row r="81" spans="1:19">
      <c r="A81" s="86" t="s">
        <v>207</v>
      </c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</row>
    <row r="82" spans="1:19">
      <c r="A82" s="86" t="s">
        <v>208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</row>
    <row r="83" spans="1:19">
      <c r="A83" s="86" t="s">
        <v>209</v>
      </c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</row>
  </sheetData>
  <autoFilter ref="A3:S83"/>
  <sortState ref="C10:M276">
    <sortCondition ref="C10:C276"/>
  </sortState>
  <mergeCells count="1174">
    <mergeCell ref="A83:S83"/>
    <mergeCell ref="WTD1:WTQ1"/>
    <mergeCell ref="WTR1:WUE1"/>
    <mergeCell ref="WUF1:WUS1"/>
    <mergeCell ref="WUT1:WVG1"/>
    <mergeCell ref="WVH1:WVU1"/>
    <mergeCell ref="WQL1:WQY1"/>
    <mergeCell ref="WQZ1:WRM1"/>
    <mergeCell ref="WRN1:WSA1"/>
    <mergeCell ref="WSB1:WSO1"/>
    <mergeCell ref="WSP1:WTC1"/>
    <mergeCell ref="WNT1:WOG1"/>
    <mergeCell ref="WOH1:WOU1"/>
    <mergeCell ref="WOV1:WPI1"/>
    <mergeCell ref="XDX1:XEK1"/>
    <mergeCell ref="XEL1:XEO1"/>
    <mergeCell ref="XBF1:XBS1"/>
    <mergeCell ref="XBT1:XCG1"/>
    <mergeCell ref="XCH1:XCU1"/>
    <mergeCell ref="XCV1:XDI1"/>
    <mergeCell ref="XDJ1:XDW1"/>
    <mergeCell ref="WYN1:WZA1"/>
    <mergeCell ref="WZB1:WZO1"/>
    <mergeCell ref="WZP1:XAC1"/>
    <mergeCell ref="XAD1:XAQ1"/>
    <mergeCell ref="XAR1:XBE1"/>
    <mergeCell ref="WVV1:WWI1"/>
    <mergeCell ref="WWJ1:WWW1"/>
    <mergeCell ref="WWX1:WXK1"/>
    <mergeCell ref="WXL1:WXY1"/>
    <mergeCell ref="WXZ1:WYM1"/>
    <mergeCell ref="WPJ1:WPW1"/>
    <mergeCell ref="WPX1:WQK1"/>
    <mergeCell ref="WLB1:WLO1"/>
    <mergeCell ref="WLP1:WMC1"/>
    <mergeCell ref="WMD1:WMQ1"/>
    <mergeCell ref="WMR1:WNE1"/>
    <mergeCell ref="WNF1:WNS1"/>
    <mergeCell ref="WIJ1:WIW1"/>
    <mergeCell ref="WIX1:WJK1"/>
    <mergeCell ref="WJL1:WJY1"/>
    <mergeCell ref="WJZ1:WKM1"/>
    <mergeCell ref="WKN1:WLA1"/>
    <mergeCell ref="WFR1:WGE1"/>
    <mergeCell ref="WGF1:WGS1"/>
    <mergeCell ref="WGT1:WHG1"/>
    <mergeCell ref="WHH1:WHU1"/>
    <mergeCell ref="WHV1:WII1"/>
    <mergeCell ref="WCZ1:WDM1"/>
    <mergeCell ref="WDN1:WEA1"/>
    <mergeCell ref="WEB1:WEO1"/>
    <mergeCell ref="WEP1:WFC1"/>
    <mergeCell ref="WFD1:WFQ1"/>
    <mergeCell ref="WAH1:WAU1"/>
    <mergeCell ref="WAV1:WBI1"/>
    <mergeCell ref="WBJ1:WBW1"/>
    <mergeCell ref="WBX1:WCK1"/>
    <mergeCell ref="WCL1:WCY1"/>
    <mergeCell ref="VXP1:VYC1"/>
    <mergeCell ref="VYD1:VYQ1"/>
    <mergeCell ref="VYR1:VZE1"/>
    <mergeCell ref="VZF1:VZS1"/>
    <mergeCell ref="VZT1:WAG1"/>
    <mergeCell ref="VUX1:VVK1"/>
    <mergeCell ref="VVL1:VVY1"/>
    <mergeCell ref="VVZ1:VWM1"/>
    <mergeCell ref="VWN1:VXA1"/>
    <mergeCell ref="VXB1:VXO1"/>
    <mergeCell ref="VSF1:VSS1"/>
    <mergeCell ref="VST1:VTG1"/>
    <mergeCell ref="VTH1:VTU1"/>
    <mergeCell ref="VTV1:VUI1"/>
    <mergeCell ref="VUJ1:VUW1"/>
    <mergeCell ref="VPN1:VQA1"/>
    <mergeCell ref="VQB1:VQO1"/>
    <mergeCell ref="VQP1:VRC1"/>
    <mergeCell ref="VRD1:VRQ1"/>
    <mergeCell ref="VRR1:VSE1"/>
    <mergeCell ref="VMV1:VNI1"/>
    <mergeCell ref="VNJ1:VNW1"/>
    <mergeCell ref="VNX1:VOK1"/>
    <mergeCell ref="VOL1:VOY1"/>
    <mergeCell ref="VOZ1:VPM1"/>
    <mergeCell ref="VKD1:VKQ1"/>
    <mergeCell ref="VKR1:VLE1"/>
    <mergeCell ref="VLF1:VLS1"/>
    <mergeCell ref="VLT1:VMG1"/>
    <mergeCell ref="VMH1:VMU1"/>
    <mergeCell ref="VHL1:VHY1"/>
    <mergeCell ref="VHZ1:VIM1"/>
    <mergeCell ref="VIN1:VJA1"/>
    <mergeCell ref="VJB1:VJO1"/>
    <mergeCell ref="VJP1:VKC1"/>
    <mergeCell ref="VET1:VFG1"/>
    <mergeCell ref="VFH1:VFU1"/>
    <mergeCell ref="VFV1:VGI1"/>
    <mergeCell ref="VGJ1:VGW1"/>
    <mergeCell ref="VGX1:VHK1"/>
    <mergeCell ref="VCB1:VCO1"/>
    <mergeCell ref="VCP1:VDC1"/>
    <mergeCell ref="VDD1:VDQ1"/>
    <mergeCell ref="VDR1:VEE1"/>
    <mergeCell ref="VEF1:VES1"/>
    <mergeCell ref="UZJ1:UZW1"/>
    <mergeCell ref="UZX1:VAK1"/>
    <mergeCell ref="VAL1:VAY1"/>
    <mergeCell ref="VAZ1:VBM1"/>
    <mergeCell ref="VBN1:VCA1"/>
    <mergeCell ref="UWR1:UXE1"/>
    <mergeCell ref="UXF1:UXS1"/>
    <mergeCell ref="UXT1:UYG1"/>
    <mergeCell ref="UYH1:UYU1"/>
    <mergeCell ref="UYV1:UZI1"/>
    <mergeCell ref="UTZ1:UUM1"/>
    <mergeCell ref="UUN1:UVA1"/>
    <mergeCell ref="UVB1:UVO1"/>
    <mergeCell ref="UVP1:UWC1"/>
    <mergeCell ref="UWD1:UWQ1"/>
    <mergeCell ref="URH1:URU1"/>
    <mergeCell ref="URV1:USI1"/>
    <mergeCell ref="USJ1:USW1"/>
    <mergeCell ref="USX1:UTK1"/>
    <mergeCell ref="UTL1:UTY1"/>
    <mergeCell ref="UOP1:UPC1"/>
    <mergeCell ref="UPD1:UPQ1"/>
    <mergeCell ref="UPR1:UQE1"/>
    <mergeCell ref="UQF1:UQS1"/>
    <mergeCell ref="UQT1:URG1"/>
    <mergeCell ref="ULX1:UMK1"/>
    <mergeCell ref="UML1:UMY1"/>
    <mergeCell ref="UMZ1:UNM1"/>
    <mergeCell ref="UNN1:UOA1"/>
    <mergeCell ref="UOB1:UOO1"/>
    <mergeCell ref="UJF1:UJS1"/>
    <mergeCell ref="UJT1:UKG1"/>
    <mergeCell ref="UKH1:UKU1"/>
    <mergeCell ref="UKV1:ULI1"/>
    <mergeCell ref="ULJ1:ULW1"/>
    <mergeCell ref="UGN1:UHA1"/>
    <mergeCell ref="UHB1:UHO1"/>
    <mergeCell ref="UHP1:UIC1"/>
    <mergeCell ref="UID1:UIQ1"/>
    <mergeCell ref="UIR1:UJE1"/>
    <mergeCell ref="UDV1:UEI1"/>
    <mergeCell ref="UEJ1:UEW1"/>
    <mergeCell ref="UEX1:UFK1"/>
    <mergeCell ref="UFL1:UFY1"/>
    <mergeCell ref="UFZ1:UGM1"/>
    <mergeCell ref="UBD1:UBQ1"/>
    <mergeCell ref="UBR1:UCE1"/>
    <mergeCell ref="UCF1:UCS1"/>
    <mergeCell ref="UCT1:UDG1"/>
    <mergeCell ref="UDH1:UDU1"/>
    <mergeCell ref="TYL1:TYY1"/>
    <mergeCell ref="TYZ1:TZM1"/>
    <mergeCell ref="TZN1:UAA1"/>
    <mergeCell ref="UAB1:UAO1"/>
    <mergeCell ref="UAP1:UBC1"/>
    <mergeCell ref="TVT1:TWG1"/>
    <mergeCell ref="TWH1:TWU1"/>
    <mergeCell ref="TWV1:TXI1"/>
    <mergeCell ref="TXJ1:TXW1"/>
    <mergeCell ref="TXX1:TYK1"/>
    <mergeCell ref="TTB1:TTO1"/>
    <mergeCell ref="TTP1:TUC1"/>
    <mergeCell ref="TUD1:TUQ1"/>
    <mergeCell ref="TUR1:TVE1"/>
    <mergeCell ref="TVF1:TVS1"/>
    <mergeCell ref="TQJ1:TQW1"/>
    <mergeCell ref="TQX1:TRK1"/>
    <mergeCell ref="TRL1:TRY1"/>
    <mergeCell ref="TRZ1:TSM1"/>
    <mergeCell ref="TSN1:TTA1"/>
    <mergeCell ref="TNR1:TOE1"/>
    <mergeCell ref="TOF1:TOS1"/>
    <mergeCell ref="TOT1:TPG1"/>
    <mergeCell ref="TPH1:TPU1"/>
    <mergeCell ref="TPV1:TQI1"/>
    <mergeCell ref="TKZ1:TLM1"/>
    <mergeCell ref="TLN1:TMA1"/>
    <mergeCell ref="TMB1:TMO1"/>
    <mergeCell ref="TMP1:TNC1"/>
    <mergeCell ref="TND1:TNQ1"/>
    <mergeCell ref="TIH1:TIU1"/>
    <mergeCell ref="TIV1:TJI1"/>
    <mergeCell ref="TJJ1:TJW1"/>
    <mergeCell ref="TJX1:TKK1"/>
    <mergeCell ref="TKL1:TKY1"/>
    <mergeCell ref="TFP1:TGC1"/>
    <mergeCell ref="TGD1:TGQ1"/>
    <mergeCell ref="TGR1:THE1"/>
    <mergeCell ref="THF1:THS1"/>
    <mergeCell ref="THT1:TIG1"/>
    <mergeCell ref="TCX1:TDK1"/>
    <mergeCell ref="TDL1:TDY1"/>
    <mergeCell ref="TDZ1:TEM1"/>
    <mergeCell ref="TEN1:TFA1"/>
    <mergeCell ref="TFB1:TFO1"/>
    <mergeCell ref="TAF1:TAS1"/>
    <mergeCell ref="TAT1:TBG1"/>
    <mergeCell ref="TBH1:TBU1"/>
    <mergeCell ref="TBV1:TCI1"/>
    <mergeCell ref="TCJ1:TCW1"/>
    <mergeCell ref="SXN1:SYA1"/>
    <mergeCell ref="SYB1:SYO1"/>
    <mergeCell ref="SYP1:SZC1"/>
    <mergeCell ref="SZD1:SZQ1"/>
    <mergeCell ref="SZR1:TAE1"/>
    <mergeCell ref="SUV1:SVI1"/>
    <mergeCell ref="SVJ1:SVW1"/>
    <mergeCell ref="SVX1:SWK1"/>
    <mergeCell ref="SWL1:SWY1"/>
    <mergeCell ref="SWZ1:SXM1"/>
    <mergeCell ref="SSD1:SSQ1"/>
    <mergeCell ref="SSR1:STE1"/>
    <mergeCell ref="STF1:STS1"/>
    <mergeCell ref="STT1:SUG1"/>
    <mergeCell ref="SUH1:SUU1"/>
    <mergeCell ref="SPL1:SPY1"/>
    <mergeCell ref="SPZ1:SQM1"/>
    <mergeCell ref="SQN1:SRA1"/>
    <mergeCell ref="SRB1:SRO1"/>
    <mergeCell ref="SRP1:SSC1"/>
    <mergeCell ref="SMT1:SNG1"/>
    <mergeCell ref="SNH1:SNU1"/>
    <mergeCell ref="SNV1:SOI1"/>
    <mergeCell ref="SOJ1:SOW1"/>
    <mergeCell ref="SOX1:SPK1"/>
    <mergeCell ref="SKB1:SKO1"/>
    <mergeCell ref="SKP1:SLC1"/>
    <mergeCell ref="SLD1:SLQ1"/>
    <mergeCell ref="SLR1:SME1"/>
    <mergeCell ref="SMF1:SMS1"/>
    <mergeCell ref="SHJ1:SHW1"/>
    <mergeCell ref="SHX1:SIK1"/>
    <mergeCell ref="SIL1:SIY1"/>
    <mergeCell ref="SIZ1:SJM1"/>
    <mergeCell ref="SJN1:SKA1"/>
    <mergeCell ref="SER1:SFE1"/>
    <mergeCell ref="SFF1:SFS1"/>
    <mergeCell ref="SFT1:SGG1"/>
    <mergeCell ref="SGH1:SGU1"/>
    <mergeCell ref="SGV1:SHI1"/>
    <mergeCell ref="SBZ1:SCM1"/>
    <mergeCell ref="SCN1:SDA1"/>
    <mergeCell ref="SDB1:SDO1"/>
    <mergeCell ref="SDP1:SEC1"/>
    <mergeCell ref="SED1:SEQ1"/>
    <mergeCell ref="RZH1:RZU1"/>
    <mergeCell ref="RZV1:SAI1"/>
    <mergeCell ref="SAJ1:SAW1"/>
    <mergeCell ref="SAX1:SBK1"/>
    <mergeCell ref="SBL1:SBY1"/>
    <mergeCell ref="RWP1:RXC1"/>
    <mergeCell ref="RXD1:RXQ1"/>
    <mergeCell ref="RXR1:RYE1"/>
    <mergeCell ref="RYF1:RYS1"/>
    <mergeCell ref="RYT1:RZG1"/>
    <mergeCell ref="RTX1:RUK1"/>
    <mergeCell ref="RUL1:RUY1"/>
    <mergeCell ref="RUZ1:RVM1"/>
    <mergeCell ref="RVN1:RWA1"/>
    <mergeCell ref="RWB1:RWO1"/>
    <mergeCell ref="RRF1:RRS1"/>
    <mergeCell ref="RRT1:RSG1"/>
    <mergeCell ref="RSH1:RSU1"/>
    <mergeCell ref="RSV1:RTI1"/>
    <mergeCell ref="RTJ1:RTW1"/>
    <mergeCell ref="RON1:RPA1"/>
    <mergeCell ref="RPB1:RPO1"/>
    <mergeCell ref="RPP1:RQC1"/>
    <mergeCell ref="RQD1:RQQ1"/>
    <mergeCell ref="RQR1:RRE1"/>
    <mergeCell ref="RLV1:RMI1"/>
    <mergeCell ref="RMJ1:RMW1"/>
    <mergeCell ref="RMX1:RNK1"/>
    <mergeCell ref="RNL1:RNY1"/>
    <mergeCell ref="RNZ1:ROM1"/>
    <mergeCell ref="RJD1:RJQ1"/>
    <mergeCell ref="RJR1:RKE1"/>
    <mergeCell ref="RKF1:RKS1"/>
    <mergeCell ref="RKT1:RLG1"/>
    <mergeCell ref="RLH1:RLU1"/>
    <mergeCell ref="RGL1:RGY1"/>
    <mergeCell ref="RGZ1:RHM1"/>
    <mergeCell ref="RHN1:RIA1"/>
    <mergeCell ref="RIB1:RIO1"/>
    <mergeCell ref="RIP1:RJC1"/>
    <mergeCell ref="RDT1:REG1"/>
    <mergeCell ref="REH1:REU1"/>
    <mergeCell ref="REV1:RFI1"/>
    <mergeCell ref="RFJ1:RFW1"/>
    <mergeCell ref="RFX1:RGK1"/>
    <mergeCell ref="RBB1:RBO1"/>
    <mergeCell ref="RBP1:RCC1"/>
    <mergeCell ref="RCD1:RCQ1"/>
    <mergeCell ref="RCR1:RDE1"/>
    <mergeCell ref="RDF1:RDS1"/>
    <mergeCell ref="QYJ1:QYW1"/>
    <mergeCell ref="QYX1:QZK1"/>
    <mergeCell ref="QZL1:QZY1"/>
    <mergeCell ref="QZZ1:RAM1"/>
    <mergeCell ref="RAN1:RBA1"/>
    <mergeCell ref="QVR1:QWE1"/>
    <mergeCell ref="QWF1:QWS1"/>
    <mergeCell ref="QWT1:QXG1"/>
    <mergeCell ref="QXH1:QXU1"/>
    <mergeCell ref="QXV1:QYI1"/>
    <mergeCell ref="QSZ1:QTM1"/>
    <mergeCell ref="QTN1:QUA1"/>
    <mergeCell ref="QUB1:QUO1"/>
    <mergeCell ref="QUP1:QVC1"/>
    <mergeCell ref="QVD1:QVQ1"/>
    <mergeCell ref="QQH1:QQU1"/>
    <mergeCell ref="QQV1:QRI1"/>
    <mergeCell ref="QRJ1:QRW1"/>
    <mergeCell ref="QRX1:QSK1"/>
    <mergeCell ref="QSL1:QSY1"/>
    <mergeCell ref="QNP1:QOC1"/>
    <mergeCell ref="QOD1:QOQ1"/>
    <mergeCell ref="QOR1:QPE1"/>
    <mergeCell ref="QPF1:QPS1"/>
    <mergeCell ref="QPT1:QQG1"/>
    <mergeCell ref="QKX1:QLK1"/>
    <mergeCell ref="QLL1:QLY1"/>
    <mergeCell ref="QLZ1:QMM1"/>
    <mergeCell ref="QMN1:QNA1"/>
    <mergeCell ref="QNB1:QNO1"/>
    <mergeCell ref="QIF1:QIS1"/>
    <mergeCell ref="QIT1:QJG1"/>
    <mergeCell ref="QJH1:QJU1"/>
    <mergeCell ref="QJV1:QKI1"/>
    <mergeCell ref="QKJ1:QKW1"/>
    <mergeCell ref="QFN1:QGA1"/>
    <mergeCell ref="QGB1:QGO1"/>
    <mergeCell ref="QGP1:QHC1"/>
    <mergeCell ref="QHD1:QHQ1"/>
    <mergeCell ref="QHR1:QIE1"/>
    <mergeCell ref="QCV1:QDI1"/>
    <mergeCell ref="QDJ1:QDW1"/>
    <mergeCell ref="QDX1:QEK1"/>
    <mergeCell ref="QEL1:QEY1"/>
    <mergeCell ref="QEZ1:QFM1"/>
    <mergeCell ref="QAD1:QAQ1"/>
    <mergeCell ref="QAR1:QBE1"/>
    <mergeCell ref="QBF1:QBS1"/>
    <mergeCell ref="QBT1:QCG1"/>
    <mergeCell ref="QCH1:QCU1"/>
    <mergeCell ref="PXL1:PXY1"/>
    <mergeCell ref="PXZ1:PYM1"/>
    <mergeCell ref="PYN1:PZA1"/>
    <mergeCell ref="PZB1:PZO1"/>
    <mergeCell ref="PZP1:QAC1"/>
    <mergeCell ref="PUT1:PVG1"/>
    <mergeCell ref="PVH1:PVU1"/>
    <mergeCell ref="PVV1:PWI1"/>
    <mergeCell ref="PWJ1:PWW1"/>
    <mergeCell ref="PWX1:PXK1"/>
    <mergeCell ref="PSB1:PSO1"/>
    <mergeCell ref="PSP1:PTC1"/>
    <mergeCell ref="PTD1:PTQ1"/>
    <mergeCell ref="PTR1:PUE1"/>
    <mergeCell ref="PUF1:PUS1"/>
    <mergeCell ref="PPJ1:PPW1"/>
    <mergeCell ref="PPX1:PQK1"/>
    <mergeCell ref="PQL1:PQY1"/>
    <mergeCell ref="PQZ1:PRM1"/>
    <mergeCell ref="PRN1:PSA1"/>
    <mergeCell ref="PMR1:PNE1"/>
    <mergeCell ref="PNF1:PNS1"/>
    <mergeCell ref="PNT1:POG1"/>
    <mergeCell ref="POH1:POU1"/>
    <mergeCell ref="POV1:PPI1"/>
    <mergeCell ref="PJZ1:PKM1"/>
    <mergeCell ref="PKN1:PLA1"/>
    <mergeCell ref="PLB1:PLO1"/>
    <mergeCell ref="PLP1:PMC1"/>
    <mergeCell ref="PMD1:PMQ1"/>
    <mergeCell ref="PHH1:PHU1"/>
    <mergeCell ref="PHV1:PII1"/>
    <mergeCell ref="PIJ1:PIW1"/>
    <mergeCell ref="PIX1:PJK1"/>
    <mergeCell ref="PJL1:PJY1"/>
    <mergeCell ref="PEP1:PFC1"/>
    <mergeCell ref="PFD1:PFQ1"/>
    <mergeCell ref="PFR1:PGE1"/>
    <mergeCell ref="PGF1:PGS1"/>
    <mergeCell ref="PGT1:PHG1"/>
    <mergeCell ref="PBX1:PCK1"/>
    <mergeCell ref="PCL1:PCY1"/>
    <mergeCell ref="PCZ1:PDM1"/>
    <mergeCell ref="PDN1:PEA1"/>
    <mergeCell ref="PEB1:PEO1"/>
    <mergeCell ref="OZF1:OZS1"/>
    <mergeCell ref="OZT1:PAG1"/>
    <mergeCell ref="PAH1:PAU1"/>
    <mergeCell ref="PAV1:PBI1"/>
    <mergeCell ref="PBJ1:PBW1"/>
    <mergeCell ref="OWN1:OXA1"/>
    <mergeCell ref="OXB1:OXO1"/>
    <mergeCell ref="OXP1:OYC1"/>
    <mergeCell ref="OYD1:OYQ1"/>
    <mergeCell ref="OYR1:OZE1"/>
    <mergeCell ref="OTV1:OUI1"/>
    <mergeCell ref="OUJ1:OUW1"/>
    <mergeCell ref="OUX1:OVK1"/>
    <mergeCell ref="OVL1:OVY1"/>
    <mergeCell ref="OVZ1:OWM1"/>
    <mergeCell ref="ORD1:ORQ1"/>
    <mergeCell ref="ORR1:OSE1"/>
    <mergeCell ref="OSF1:OSS1"/>
    <mergeCell ref="OST1:OTG1"/>
    <mergeCell ref="OTH1:OTU1"/>
    <mergeCell ref="OOL1:OOY1"/>
    <mergeCell ref="OOZ1:OPM1"/>
    <mergeCell ref="OPN1:OQA1"/>
    <mergeCell ref="OQB1:OQO1"/>
    <mergeCell ref="OQP1:ORC1"/>
    <mergeCell ref="OLT1:OMG1"/>
    <mergeCell ref="OMH1:OMU1"/>
    <mergeCell ref="OMV1:ONI1"/>
    <mergeCell ref="ONJ1:ONW1"/>
    <mergeCell ref="ONX1:OOK1"/>
    <mergeCell ref="OJB1:OJO1"/>
    <mergeCell ref="OJP1:OKC1"/>
    <mergeCell ref="OKD1:OKQ1"/>
    <mergeCell ref="OKR1:OLE1"/>
    <mergeCell ref="OLF1:OLS1"/>
    <mergeCell ref="OGJ1:OGW1"/>
    <mergeCell ref="OGX1:OHK1"/>
    <mergeCell ref="OHL1:OHY1"/>
    <mergeCell ref="OHZ1:OIM1"/>
    <mergeCell ref="OIN1:OJA1"/>
    <mergeCell ref="ODR1:OEE1"/>
    <mergeCell ref="OEF1:OES1"/>
    <mergeCell ref="OET1:OFG1"/>
    <mergeCell ref="OFH1:OFU1"/>
    <mergeCell ref="OFV1:OGI1"/>
    <mergeCell ref="OAZ1:OBM1"/>
    <mergeCell ref="OBN1:OCA1"/>
    <mergeCell ref="OCB1:OCO1"/>
    <mergeCell ref="OCP1:ODC1"/>
    <mergeCell ref="ODD1:ODQ1"/>
    <mergeCell ref="NYH1:NYU1"/>
    <mergeCell ref="NYV1:NZI1"/>
    <mergeCell ref="NZJ1:NZW1"/>
    <mergeCell ref="NZX1:OAK1"/>
    <mergeCell ref="OAL1:OAY1"/>
    <mergeCell ref="NVP1:NWC1"/>
    <mergeCell ref="NWD1:NWQ1"/>
    <mergeCell ref="NWR1:NXE1"/>
    <mergeCell ref="NXF1:NXS1"/>
    <mergeCell ref="NXT1:NYG1"/>
    <mergeCell ref="NSX1:NTK1"/>
    <mergeCell ref="NTL1:NTY1"/>
    <mergeCell ref="NTZ1:NUM1"/>
    <mergeCell ref="NUN1:NVA1"/>
    <mergeCell ref="NVB1:NVO1"/>
    <mergeCell ref="NQF1:NQS1"/>
    <mergeCell ref="NQT1:NRG1"/>
    <mergeCell ref="NRH1:NRU1"/>
    <mergeCell ref="NRV1:NSI1"/>
    <mergeCell ref="NSJ1:NSW1"/>
    <mergeCell ref="NNN1:NOA1"/>
    <mergeCell ref="NOB1:NOO1"/>
    <mergeCell ref="NOP1:NPC1"/>
    <mergeCell ref="NPD1:NPQ1"/>
    <mergeCell ref="NPR1:NQE1"/>
    <mergeCell ref="NKV1:NLI1"/>
    <mergeCell ref="NLJ1:NLW1"/>
    <mergeCell ref="NLX1:NMK1"/>
    <mergeCell ref="NML1:NMY1"/>
    <mergeCell ref="NMZ1:NNM1"/>
    <mergeCell ref="NID1:NIQ1"/>
    <mergeCell ref="NIR1:NJE1"/>
    <mergeCell ref="NJF1:NJS1"/>
    <mergeCell ref="NJT1:NKG1"/>
    <mergeCell ref="NKH1:NKU1"/>
    <mergeCell ref="NFL1:NFY1"/>
    <mergeCell ref="NFZ1:NGM1"/>
    <mergeCell ref="NGN1:NHA1"/>
    <mergeCell ref="NHB1:NHO1"/>
    <mergeCell ref="NHP1:NIC1"/>
    <mergeCell ref="NCT1:NDG1"/>
    <mergeCell ref="NDH1:NDU1"/>
    <mergeCell ref="NDV1:NEI1"/>
    <mergeCell ref="NEJ1:NEW1"/>
    <mergeCell ref="NEX1:NFK1"/>
    <mergeCell ref="NAB1:NAO1"/>
    <mergeCell ref="NAP1:NBC1"/>
    <mergeCell ref="NBD1:NBQ1"/>
    <mergeCell ref="NBR1:NCE1"/>
    <mergeCell ref="NCF1:NCS1"/>
    <mergeCell ref="MXJ1:MXW1"/>
    <mergeCell ref="MXX1:MYK1"/>
    <mergeCell ref="MYL1:MYY1"/>
    <mergeCell ref="MYZ1:MZM1"/>
    <mergeCell ref="MZN1:NAA1"/>
    <mergeCell ref="MUR1:MVE1"/>
    <mergeCell ref="MVF1:MVS1"/>
    <mergeCell ref="MVT1:MWG1"/>
    <mergeCell ref="MWH1:MWU1"/>
    <mergeCell ref="MWV1:MXI1"/>
    <mergeCell ref="MRZ1:MSM1"/>
    <mergeCell ref="MSN1:MTA1"/>
    <mergeCell ref="MTB1:MTO1"/>
    <mergeCell ref="MTP1:MUC1"/>
    <mergeCell ref="MUD1:MUQ1"/>
    <mergeCell ref="MPH1:MPU1"/>
    <mergeCell ref="MPV1:MQI1"/>
    <mergeCell ref="MQJ1:MQW1"/>
    <mergeCell ref="MQX1:MRK1"/>
    <mergeCell ref="MRL1:MRY1"/>
    <mergeCell ref="MMP1:MNC1"/>
    <mergeCell ref="MND1:MNQ1"/>
    <mergeCell ref="MNR1:MOE1"/>
    <mergeCell ref="MOF1:MOS1"/>
    <mergeCell ref="MOT1:MPG1"/>
    <mergeCell ref="MJX1:MKK1"/>
    <mergeCell ref="MKL1:MKY1"/>
    <mergeCell ref="MKZ1:MLM1"/>
    <mergeCell ref="MLN1:MMA1"/>
    <mergeCell ref="MMB1:MMO1"/>
    <mergeCell ref="MHF1:MHS1"/>
    <mergeCell ref="MHT1:MIG1"/>
    <mergeCell ref="MIH1:MIU1"/>
    <mergeCell ref="MIV1:MJI1"/>
    <mergeCell ref="MJJ1:MJW1"/>
    <mergeCell ref="MEN1:MFA1"/>
    <mergeCell ref="MFB1:MFO1"/>
    <mergeCell ref="MFP1:MGC1"/>
    <mergeCell ref="MGD1:MGQ1"/>
    <mergeCell ref="MGR1:MHE1"/>
    <mergeCell ref="MBV1:MCI1"/>
    <mergeCell ref="MCJ1:MCW1"/>
    <mergeCell ref="MCX1:MDK1"/>
    <mergeCell ref="MDL1:MDY1"/>
    <mergeCell ref="MDZ1:MEM1"/>
    <mergeCell ref="LZD1:LZQ1"/>
    <mergeCell ref="LZR1:MAE1"/>
    <mergeCell ref="MAF1:MAS1"/>
    <mergeCell ref="MAT1:MBG1"/>
    <mergeCell ref="MBH1:MBU1"/>
    <mergeCell ref="LWL1:LWY1"/>
    <mergeCell ref="LWZ1:LXM1"/>
    <mergeCell ref="LXN1:LYA1"/>
    <mergeCell ref="LYB1:LYO1"/>
    <mergeCell ref="LYP1:LZC1"/>
    <mergeCell ref="LTT1:LUG1"/>
    <mergeCell ref="LUH1:LUU1"/>
    <mergeCell ref="LUV1:LVI1"/>
    <mergeCell ref="LVJ1:LVW1"/>
    <mergeCell ref="LVX1:LWK1"/>
    <mergeCell ref="LRB1:LRO1"/>
    <mergeCell ref="LRP1:LSC1"/>
    <mergeCell ref="LSD1:LSQ1"/>
    <mergeCell ref="LSR1:LTE1"/>
    <mergeCell ref="LTF1:LTS1"/>
    <mergeCell ref="LOJ1:LOW1"/>
    <mergeCell ref="LOX1:LPK1"/>
    <mergeCell ref="LPL1:LPY1"/>
    <mergeCell ref="LPZ1:LQM1"/>
    <mergeCell ref="LQN1:LRA1"/>
    <mergeCell ref="LLR1:LME1"/>
    <mergeCell ref="LMF1:LMS1"/>
    <mergeCell ref="LMT1:LNG1"/>
    <mergeCell ref="LNH1:LNU1"/>
    <mergeCell ref="LNV1:LOI1"/>
    <mergeCell ref="LIZ1:LJM1"/>
    <mergeCell ref="LJN1:LKA1"/>
    <mergeCell ref="LKB1:LKO1"/>
    <mergeCell ref="LKP1:LLC1"/>
    <mergeCell ref="LLD1:LLQ1"/>
    <mergeCell ref="LGH1:LGU1"/>
    <mergeCell ref="LGV1:LHI1"/>
    <mergeCell ref="LHJ1:LHW1"/>
    <mergeCell ref="LHX1:LIK1"/>
    <mergeCell ref="LIL1:LIY1"/>
    <mergeCell ref="LDP1:LEC1"/>
    <mergeCell ref="LED1:LEQ1"/>
    <mergeCell ref="LER1:LFE1"/>
    <mergeCell ref="LFF1:LFS1"/>
    <mergeCell ref="LFT1:LGG1"/>
    <mergeCell ref="LAX1:LBK1"/>
    <mergeCell ref="LBL1:LBY1"/>
    <mergeCell ref="LBZ1:LCM1"/>
    <mergeCell ref="LCN1:LDA1"/>
    <mergeCell ref="LDB1:LDO1"/>
    <mergeCell ref="KYF1:KYS1"/>
    <mergeCell ref="KYT1:KZG1"/>
    <mergeCell ref="KZH1:KZU1"/>
    <mergeCell ref="KZV1:LAI1"/>
    <mergeCell ref="LAJ1:LAW1"/>
    <mergeCell ref="KVN1:KWA1"/>
    <mergeCell ref="KWB1:KWO1"/>
    <mergeCell ref="KWP1:KXC1"/>
    <mergeCell ref="KXD1:KXQ1"/>
    <mergeCell ref="KXR1:KYE1"/>
    <mergeCell ref="KSV1:KTI1"/>
    <mergeCell ref="KTJ1:KTW1"/>
    <mergeCell ref="KTX1:KUK1"/>
    <mergeCell ref="KUL1:KUY1"/>
    <mergeCell ref="KUZ1:KVM1"/>
    <mergeCell ref="KQD1:KQQ1"/>
    <mergeCell ref="KQR1:KRE1"/>
    <mergeCell ref="KRF1:KRS1"/>
    <mergeCell ref="KRT1:KSG1"/>
    <mergeCell ref="KSH1:KSU1"/>
    <mergeCell ref="KNL1:KNY1"/>
    <mergeCell ref="KNZ1:KOM1"/>
    <mergeCell ref="KON1:KPA1"/>
    <mergeCell ref="KPB1:KPO1"/>
    <mergeCell ref="KPP1:KQC1"/>
    <mergeCell ref="KKT1:KLG1"/>
    <mergeCell ref="KLH1:KLU1"/>
    <mergeCell ref="KLV1:KMI1"/>
    <mergeCell ref="KMJ1:KMW1"/>
    <mergeCell ref="KMX1:KNK1"/>
    <mergeCell ref="KIB1:KIO1"/>
    <mergeCell ref="KIP1:KJC1"/>
    <mergeCell ref="KJD1:KJQ1"/>
    <mergeCell ref="KJR1:KKE1"/>
    <mergeCell ref="KKF1:KKS1"/>
    <mergeCell ref="KFJ1:KFW1"/>
    <mergeCell ref="KFX1:KGK1"/>
    <mergeCell ref="KGL1:KGY1"/>
    <mergeCell ref="KGZ1:KHM1"/>
    <mergeCell ref="KHN1:KIA1"/>
    <mergeCell ref="KCR1:KDE1"/>
    <mergeCell ref="KDF1:KDS1"/>
    <mergeCell ref="KDT1:KEG1"/>
    <mergeCell ref="KEH1:KEU1"/>
    <mergeCell ref="KEV1:KFI1"/>
    <mergeCell ref="JZZ1:KAM1"/>
    <mergeCell ref="KAN1:KBA1"/>
    <mergeCell ref="KBB1:KBO1"/>
    <mergeCell ref="KBP1:KCC1"/>
    <mergeCell ref="KCD1:KCQ1"/>
    <mergeCell ref="JXH1:JXU1"/>
    <mergeCell ref="JXV1:JYI1"/>
    <mergeCell ref="JYJ1:JYW1"/>
    <mergeCell ref="JYX1:JZK1"/>
    <mergeCell ref="JZL1:JZY1"/>
    <mergeCell ref="JUP1:JVC1"/>
    <mergeCell ref="JVD1:JVQ1"/>
    <mergeCell ref="JVR1:JWE1"/>
    <mergeCell ref="JWF1:JWS1"/>
    <mergeCell ref="JWT1:JXG1"/>
    <mergeCell ref="JRX1:JSK1"/>
    <mergeCell ref="JSL1:JSY1"/>
    <mergeCell ref="JSZ1:JTM1"/>
    <mergeCell ref="JTN1:JUA1"/>
    <mergeCell ref="JUB1:JUO1"/>
    <mergeCell ref="JPF1:JPS1"/>
    <mergeCell ref="JPT1:JQG1"/>
    <mergeCell ref="JQH1:JQU1"/>
    <mergeCell ref="JQV1:JRI1"/>
    <mergeCell ref="JRJ1:JRW1"/>
    <mergeCell ref="JMN1:JNA1"/>
    <mergeCell ref="JNB1:JNO1"/>
    <mergeCell ref="JNP1:JOC1"/>
    <mergeCell ref="JOD1:JOQ1"/>
    <mergeCell ref="JOR1:JPE1"/>
    <mergeCell ref="JJV1:JKI1"/>
    <mergeCell ref="JKJ1:JKW1"/>
    <mergeCell ref="JKX1:JLK1"/>
    <mergeCell ref="JLL1:JLY1"/>
    <mergeCell ref="JLZ1:JMM1"/>
    <mergeCell ref="JHD1:JHQ1"/>
    <mergeCell ref="JHR1:JIE1"/>
    <mergeCell ref="JIF1:JIS1"/>
    <mergeCell ref="JIT1:JJG1"/>
    <mergeCell ref="JJH1:JJU1"/>
    <mergeCell ref="JEL1:JEY1"/>
    <mergeCell ref="JEZ1:JFM1"/>
    <mergeCell ref="JFN1:JGA1"/>
    <mergeCell ref="JGB1:JGO1"/>
    <mergeCell ref="JGP1:JHC1"/>
    <mergeCell ref="JBT1:JCG1"/>
    <mergeCell ref="JCH1:JCU1"/>
    <mergeCell ref="JCV1:JDI1"/>
    <mergeCell ref="JDJ1:JDW1"/>
    <mergeCell ref="JDX1:JEK1"/>
    <mergeCell ref="IZB1:IZO1"/>
    <mergeCell ref="IZP1:JAC1"/>
    <mergeCell ref="JAD1:JAQ1"/>
    <mergeCell ref="JAR1:JBE1"/>
    <mergeCell ref="JBF1:JBS1"/>
    <mergeCell ref="IWJ1:IWW1"/>
    <mergeCell ref="IWX1:IXK1"/>
    <mergeCell ref="IXL1:IXY1"/>
    <mergeCell ref="IXZ1:IYM1"/>
    <mergeCell ref="IYN1:IZA1"/>
    <mergeCell ref="ITR1:IUE1"/>
    <mergeCell ref="IUF1:IUS1"/>
    <mergeCell ref="IUT1:IVG1"/>
    <mergeCell ref="IVH1:IVU1"/>
    <mergeCell ref="IVV1:IWI1"/>
    <mergeCell ref="IQZ1:IRM1"/>
    <mergeCell ref="IRN1:ISA1"/>
    <mergeCell ref="ISB1:ISO1"/>
    <mergeCell ref="ISP1:ITC1"/>
    <mergeCell ref="ITD1:ITQ1"/>
    <mergeCell ref="IOH1:IOU1"/>
    <mergeCell ref="IOV1:IPI1"/>
    <mergeCell ref="IPJ1:IPW1"/>
    <mergeCell ref="IPX1:IQK1"/>
    <mergeCell ref="IQL1:IQY1"/>
    <mergeCell ref="ILP1:IMC1"/>
    <mergeCell ref="IMD1:IMQ1"/>
    <mergeCell ref="IMR1:INE1"/>
    <mergeCell ref="INF1:INS1"/>
    <mergeCell ref="INT1:IOG1"/>
    <mergeCell ref="IIX1:IJK1"/>
    <mergeCell ref="IJL1:IJY1"/>
    <mergeCell ref="IJZ1:IKM1"/>
    <mergeCell ref="IKN1:ILA1"/>
    <mergeCell ref="ILB1:ILO1"/>
    <mergeCell ref="IGF1:IGS1"/>
    <mergeCell ref="IGT1:IHG1"/>
    <mergeCell ref="IHH1:IHU1"/>
    <mergeCell ref="IHV1:III1"/>
    <mergeCell ref="IIJ1:IIW1"/>
    <mergeCell ref="IDN1:IEA1"/>
    <mergeCell ref="IEB1:IEO1"/>
    <mergeCell ref="IEP1:IFC1"/>
    <mergeCell ref="IFD1:IFQ1"/>
    <mergeCell ref="IFR1:IGE1"/>
    <mergeCell ref="IAV1:IBI1"/>
    <mergeCell ref="IBJ1:IBW1"/>
    <mergeCell ref="IBX1:ICK1"/>
    <mergeCell ref="ICL1:ICY1"/>
    <mergeCell ref="ICZ1:IDM1"/>
    <mergeCell ref="HYD1:HYQ1"/>
    <mergeCell ref="HYR1:HZE1"/>
    <mergeCell ref="HZF1:HZS1"/>
    <mergeCell ref="HZT1:IAG1"/>
    <mergeCell ref="IAH1:IAU1"/>
    <mergeCell ref="HVL1:HVY1"/>
    <mergeCell ref="HVZ1:HWM1"/>
    <mergeCell ref="HWN1:HXA1"/>
    <mergeCell ref="HXB1:HXO1"/>
    <mergeCell ref="HXP1:HYC1"/>
    <mergeCell ref="HST1:HTG1"/>
    <mergeCell ref="HTH1:HTU1"/>
    <mergeCell ref="HTV1:HUI1"/>
    <mergeCell ref="HUJ1:HUW1"/>
    <mergeCell ref="HUX1:HVK1"/>
    <mergeCell ref="HQB1:HQO1"/>
    <mergeCell ref="HQP1:HRC1"/>
    <mergeCell ref="HRD1:HRQ1"/>
    <mergeCell ref="HRR1:HSE1"/>
    <mergeCell ref="HSF1:HSS1"/>
    <mergeCell ref="HNJ1:HNW1"/>
    <mergeCell ref="HNX1:HOK1"/>
    <mergeCell ref="HOL1:HOY1"/>
    <mergeCell ref="HOZ1:HPM1"/>
    <mergeCell ref="HPN1:HQA1"/>
    <mergeCell ref="HKR1:HLE1"/>
    <mergeCell ref="HLF1:HLS1"/>
    <mergeCell ref="HLT1:HMG1"/>
    <mergeCell ref="HMH1:HMU1"/>
    <mergeCell ref="HMV1:HNI1"/>
    <mergeCell ref="HHZ1:HIM1"/>
    <mergeCell ref="HIN1:HJA1"/>
    <mergeCell ref="HJB1:HJO1"/>
    <mergeCell ref="HJP1:HKC1"/>
    <mergeCell ref="HKD1:HKQ1"/>
    <mergeCell ref="HFH1:HFU1"/>
    <mergeCell ref="HFV1:HGI1"/>
    <mergeCell ref="HGJ1:HGW1"/>
    <mergeCell ref="HGX1:HHK1"/>
    <mergeCell ref="HHL1:HHY1"/>
    <mergeCell ref="HCP1:HDC1"/>
    <mergeCell ref="HDD1:HDQ1"/>
    <mergeCell ref="HDR1:HEE1"/>
    <mergeCell ref="HEF1:HES1"/>
    <mergeCell ref="HET1:HFG1"/>
    <mergeCell ref="GZX1:HAK1"/>
    <mergeCell ref="HAL1:HAY1"/>
    <mergeCell ref="HAZ1:HBM1"/>
    <mergeCell ref="HBN1:HCA1"/>
    <mergeCell ref="HCB1:HCO1"/>
    <mergeCell ref="GXF1:GXS1"/>
    <mergeCell ref="GXT1:GYG1"/>
    <mergeCell ref="GYH1:GYU1"/>
    <mergeCell ref="GYV1:GZI1"/>
    <mergeCell ref="GZJ1:GZW1"/>
    <mergeCell ref="GUN1:GVA1"/>
    <mergeCell ref="GVB1:GVO1"/>
    <mergeCell ref="GVP1:GWC1"/>
    <mergeCell ref="GWD1:GWQ1"/>
    <mergeCell ref="GWR1:GXE1"/>
    <mergeCell ref="GRV1:GSI1"/>
    <mergeCell ref="GSJ1:GSW1"/>
    <mergeCell ref="GSX1:GTK1"/>
    <mergeCell ref="GTL1:GTY1"/>
    <mergeCell ref="GTZ1:GUM1"/>
    <mergeCell ref="GPD1:GPQ1"/>
    <mergeCell ref="GPR1:GQE1"/>
    <mergeCell ref="GQF1:GQS1"/>
    <mergeCell ref="GQT1:GRG1"/>
    <mergeCell ref="GRH1:GRU1"/>
    <mergeCell ref="GML1:GMY1"/>
    <mergeCell ref="GMZ1:GNM1"/>
    <mergeCell ref="GNN1:GOA1"/>
    <mergeCell ref="GOB1:GOO1"/>
    <mergeCell ref="GOP1:GPC1"/>
    <mergeCell ref="GJT1:GKG1"/>
    <mergeCell ref="GKH1:GKU1"/>
    <mergeCell ref="GKV1:GLI1"/>
    <mergeCell ref="GLJ1:GLW1"/>
    <mergeCell ref="GLX1:GMK1"/>
    <mergeCell ref="GHB1:GHO1"/>
    <mergeCell ref="GHP1:GIC1"/>
    <mergeCell ref="GID1:GIQ1"/>
    <mergeCell ref="GIR1:GJE1"/>
    <mergeCell ref="GJF1:GJS1"/>
    <mergeCell ref="GEJ1:GEW1"/>
    <mergeCell ref="GEX1:GFK1"/>
    <mergeCell ref="GFL1:GFY1"/>
    <mergeCell ref="GFZ1:GGM1"/>
    <mergeCell ref="GGN1:GHA1"/>
    <mergeCell ref="GBR1:GCE1"/>
    <mergeCell ref="GCF1:GCS1"/>
    <mergeCell ref="GCT1:GDG1"/>
    <mergeCell ref="GDH1:GDU1"/>
    <mergeCell ref="GDV1:GEI1"/>
    <mergeCell ref="FYZ1:FZM1"/>
    <mergeCell ref="FZN1:GAA1"/>
    <mergeCell ref="GAB1:GAO1"/>
    <mergeCell ref="GAP1:GBC1"/>
    <mergeCell ref="GBD1:GBQ1"/>
    <mergeCell ref="FWH1:FWU1"/>
    <mergeCell ref="FWV1:FXI1"/>
    <mergeCell ref="FXJ1:FXW1"/>
    <mergeCell ref="FXX1:FYK1"/>
    <mergeCell ref="FYL1:FYY1"/>
    <mergeCell ref="FTP1:FUC1"/>
    <mergeCell ref="FUD1:FUQ1"/>
    <mergeCell ref="FUR1:FVE1"/>
    <mergeCell ref="FVF1:FVS1"/>
    <mergeCell ref="FVT1:FWG1"/>
    <mergeCell ref="FQX1:FRK1"/>
    <mergeCell ref="FRL1:FRY1"/>
    <mergeCell ref="FRZ1:FSM1"/>
    <mergeCell ref="FSN1:FTA1"/>
    <mergeCell ref="FTB1:FTO1"/>
    <mergeCell ref="FOF1:FOS1"/>
    <mergeCell ref="FOT1:FPG1"/>
    <mergeCell ref="FPH1:FPU1"/>
    <mergeCell ref="FPV1:FQI1"/>
    <mergeCell ref="FQJ1:FQW1"/>
    <mergeCell ref="FLN1:FMA1"/>
    <mergeCell ref="FMB1:FMO1"/>
    <mergeCell ref="FMP1:FNC1"/>
    <mergeCell ref="FND1:FNQ1"/>
    <mergeCell ref="FNR1:FOE1"/>
    <mergeCell ref="FIV1:FJI1"/>
    <mergeCell ref="FJJ1:FJW1"/>
    <mergeCell ref="FJX1:FKK1"/>
    <mergeCell ref="FKL1:FKY1"/>
    <mergeCell ref="FKZ1:FLM1"/>
    <mergeCell ref="FGD1:FGQ1"/>
    <mergeCell ref="FGR1:FHE1"/>
    <mergeCell ref="FHF1:FHS1"/>
    <mergeCell ref="FHT1:FIG1"/>
    <mergeCell ref="FIH1:FIU1"/>
    <mergeCell ref="FDL1:FDY1"/>
    <mergeCell ref="FDZ1:FEM1"/>
    <mergeCell ref="FEN1:FFA1"/>
    <mergeCell ref="FFB1:FFO1"/>
    <mergeCell ref="FFP1:FGC1"/>
    <mergeCell ref="FAT1:FBG1"/>
    <mergeCell ref="FBH1:FBU1"/>
    <mergeCell ref="FBV1:FCI1"/>
    <mergeCell ref="FCJ1:FCW1"/>
    <mergeCell ref="FCX1:FDK1"/>
    <mergeCell ref="EYB1:EYO1"/>
    <mergeCell ref="EYP1:EZC1"/>
    <mergeCell ref="EZD1:EZQ1"/>
    <mergeCell ref="EZR1:FAE1"/>
    <mergeCell ref="FAF1:FAS1"/>
    <mergeCell ref="EVJ1:EVW1"/>
    <mergeCell ref="EVX1:EWK1"/>
    <mergeCell ref="EWL1:EWY1"/>
    <mergeCell ref="EWZ1:EXM1"/>
    <mergeCell ref="EXN1:EYA1"/>
    <mergeCell ref="ESR1:ETE1"/>
    <mergeCell ref="ETF1:ETS1"/>
    <mergeCell ref="ETT1:EUG1"/>
    <mergeCell ref="EUH1:EUU1"/>
    <mergeCell ref="EUV1:EVI1"/>
    <mergeCell ref="EPZ1:EQM1"/>
    <mergeCell ref="EQN1:ERA1"/>
    <mergeCell ref="ERB1:ERO1"/>
    <mergeCell ref="ERP1:ESC1"/>
    <mergeCell ref="ESD1:ESQ1"/>
    <mergeCell ref="ENH1:ENU1"/>
    <mergeCell ref="ENV1:EOI1"/>
    <mergeCell ref="EOJ1:EOW1"/>
    <mergeCell ref="EOX1:EPK1"/>
    <mergeCell ref="EPL1:EPY1"/>
    <mergeCell ref="EKP1:ELC1"/>
    <mergeCell ref="ELD1:ELQ1"/>
    <mergeCell ref="ELR1:EME1"/>
    <mergeCell ref="EMF1:EMS1"/>
    <mergeCell ref="EMT1:ENG1"/>
    <mergeCell ref="EHX1:EIK1"/>
    <mergeCell ref="EIL1:EIY1"/>
    <mergeCell ref="EIZ1:EJM1"/>
    <mergeCell ref="EJN1:EKA1"/>
    <mergeCell ref="EKB1:EKO1"/>
    <mergeCell ref="EFF1:EFS1"/>
    <mergeCell ref="EFT1:EGG1"/>
    <mergeCell ref="EGH1:EGU1"/>
    <mergeCell ref="EGV1:EHI1"/>
    <mergeCell ref="EHJ1:EHW1"/>
    <mergeCell ref="ECN1:EDA1"/>
    <mergeCell ref="EDB1:EDO1"/>
    <mergeCell ref="EDP1:EEC1"/>
    <mergeCell ref="EED1:EEQ1"/>
    <mergeCell ref="EER1:EFE1"/>
    <mergeCell ref="DZV1:EAI1"/>
    <mergeCell ref="EAJ1:EAW1"/>
    <mergeCell ref="EAX1:EBK1"/>
    <mergeCell ref="EBL1:EBY1"/>
    <mergeCell ref="EBZ1:ECM1"/>
    <mergeCell ref="DXD1:DXQ1"/>
    <mergeCell ref="DXR1:DYE1"/>
    <mergeCell ref="DYF1:DYS1"/>
    <mergeCell ref="DYT1:DZG1"/>
    <mergeCell ref="DZH1:DZU1"/>
    <mergeCell ref="DUL1:DUY1"/>
    <mergeCell ref="DUZ1:DVM1"/>
    <mergeCell ref="DVN1:DWA1"/>
    <mergeCell ref="DWB1:DWO1"/>
    <mergeCell ref="DWP1:DXC1"/>
    <mergeCell ref="DRT1:DSG1"/>
    <mergeCell ref="DSH1:DSU1"/>
    <mergeCell ref="DSV1:DTI1"/>
    <mergeCell ref="DTJ1:DTW1"/>
    <mergeCell ref="DTX1:DUK1"/>
    <mergeCell ref="DPB1:DPO1"/>
    <mergeCell ref="DPP1:DQC1"/>
    <mergeCell ref="DQD1:DQQ1"/>
    <mergeCell ref="DQR1:DRE1"/>
    <mergeCell ref="DRF1:DRS1"/>
    <mergeCell ref="DMJ1:DMW1"/>
    <mergeCell ref="DMX1:DNK1"/>
    <mergeCell ref="DNL1:DNY1"/>
    <mergeCell ref="DNZ1:DOM1"/>
    <mergeCell ref="DON1:DPA1"/>
    <mergeCell ref="DJR1:DKE1"/>
    <mergeCell ref="DKF1:DKS1"/>
    <mergeCell ref="DKT1:DLG1"/>
    <mergeCell ref="DLH1:DLU1"/>
    <mergeCell ref="DLV1:DMI1"/>
    <mergeCell ref="DGZ1:DHM1"/>
    <mergeCell ref="DHN1:DIA1"/>
    <mergeCell ref="DIB1:DIO1"/>
    <mergeCell ref="DIP1:DJC1"/>
    <mergeCell ref="DJD1:DJQ1"/>
    <mergeCell ref="DEH1:DEU1"/>
    <mergeCell ref="DEV1:DFI1"/>
    <mergeCell ref="DFJ1:DFW1"/>
    <mergeCell ref="DFX1:DGK1"/>
    <mergeCell ref="DGL1:DGY1"/>
    <mergeCell ref="DBP1:DCC1"/>
    <mergeCell ref="DCD1:DCQ1"/>
    <mergeCell ref="DCR1:DDE1"/>
    <mergeCell ref="DDF1:DDS1"/>
    <mergeCell ref="DDT1:DEG1"/>
    <mergeCell ref="CYX1:CZK1"/>
    <mergeCell ref="CZL1:CZY1"/>
    <mergeCell ref="CZZ1:DAM1"/>
    <mergeCell ref="DAN1:DBA1"/>
    <mergeCell ref="DBB1:DBO1"/>
    <mergeCell ref="CWF1:CWS1"/>
    <mergeCell ref="CWT1:CXG1"/>
    <mergeCell ref="CXH1:CXU1"/>
    <mergeCell ref="CXV1:CYI1"/>
    <mergeCell ref="CYJ1:CYW1"/>
    <mergeCell ref="CTN1:CUA1"/>
    <mergeCell ref="CUB1:CUO1"/>
    <mergeCell ref="CUP1:CVC1"/>
    <mergeCell ref="CVD1:CVQ1"/>
    <mergeCell ref="CVR1:CWE1"/>
    <mergeCell ref="CQV1:CRI1"/>
    <mergeCell ref="CRJ1:CRW1"/>
    <mergeCell ref="CRX1:CSK1"/>
    <mergeCell ref="CSL1:CSY1"/>
    <mergeCell ref="CSZ1:CTM1"/>
    <mergeCell ref="COD1:COQ1"/>
    <mergeCell ref="COR1:CPE1"/>
    <mergeCell ref="CPF1:CPS1"/>
    <mergeCell ref="CPT1:CQG1"/>
    <mergeCell ref="CQH1:CQU1"/>
    <mergeCell ref="CLL1:CLY1"/>
    <mergeCell ref="CLZ1:CMM1"/>
    <mergeCell ref="CMN1:CNA1"/>
    <mergeCell ref="CNB1:CNO1"/>
    <mergeCell ref="CNP1:COC1"/>
    <mergeCell ref="CIT1:CJG1"/>
    <mergeCell ref="CJH1:CJU1"/>
    <mergeCell ref="CJV1:CKI1"/>
    <mergeCell ref="CKJ1:CKW1"/>
    <mergeCell ref="CKX1:CLK1"/>
    <mergeCell ref="CGB1:CGO1"/>
    <mergeCell ref="CGP1:CHC1"/>
    <mergeCell ref="CHD1:CHQ1"/>
    <mergeCell ref="CHR1:CIE1"/>
    <mergeCell ref="CIF1:CIS1"/>
    <mergeCell ref="CDJ1:CDW1"/>
    <mergeCell ref="CDX1:CEK1"/>
    <mergeCell ref="CEL1:CEY1"/>
    <mergeCell ref="CEZ1:CFM1"/>
    <mergeCell ref="CFN1:CGA1"/>
    <mergeCell ref="CAR1:CBE1"/>
    <mergeCell ref="CBF1:CBS1"/>
    <mergeCell ref="CBT1:CCG1"/>
    <mergeCell ref="CCH1:CCU1"/>
    <mergeCell ref="CCV1:CDI1"/>
    <mergeCell ref="BXZ1:BYM1"/>
    <mergeCell ref="BYN1:BZA1"/>
    <mergeCell ref="BZB1:BZO1"/>
    <mergeCell ref="BZP1:CAC1"/>
    <mergeCell ref="CAD1:CAQ1"/>
    <mergeCell ref="BVH1:BVU1"/>
    <mergeCell ref="BVV1:BWI1"/>
    <mergeCell ref="BWJ1:BWW1"/>
    <mergeCell ref="BWX1:BXK1"/>
    <mergeCell ref="BXL1:BXY1"/>
    <mergeCell ref="BSP1:BTC1"/>
    <mergeCell ref="BTD1:BTQ1"/>
    <mergeCell ref="BTR1:BUE1"/>
    <mergeCell ref="BUF1:BUS1"/>
    <mergeCell ref="BUT1:BVG1"/>
    <mergeCell ref="BPX1:BQK1"/>
    <mergeCell ref="BQL1:BQY1"/>
    <mergeCell ref="BQZ1:BRM1"/>
    <mergeCell ref="BRN1:BSA1"/>
    <mergeCell ref="BSB1:BSO1"/>
    <mergeCell ref="BNF1:BNS1"/>
    <mergeCell ref="BNT1:BOG1"/>
    <mergeCell ref="BOH1:BOU1"/>
    <mergeCell ref="BOV1:BPI1"/>
    <mergeCell ref="BPJ1:BPW1"/>
    <mergeCell ref="BKN1:BLA1"/>
    <mergeCell ref="BLB1:BLO1"/>
    <mergeCell ref="BLP1:BMC1"/>
    <mergeCell ref="BMD1:BMQ1"/>
    <mergeCell ref="BMR1:BNE1"/>
    <mergeCell ref="BHV1:BII1"/>
    <mergeCell ref="BIJ1:BIW1"/>
    <mergeCell ref="BIX1:BJK1"/>
    <mergeCell ref="BJL1:BJY1"/>
    <mergeCell ref="BJZ1:BKM1"/>
    <mergeCell ref="BFD1:BFQ1"/>
    <mergeCell ref="BFR1:BGE1"/>
    <mergeCell ref="BGF1:BGS1"/>
    <mergeCell ref="BGT1:BHG1"/>
    <mergeCell ref="BHH1:BHU1"/>
    <mergeCell ref="BCL1:BCY1"/>
    <mergeCell ref="BCZ1:BDM1"/>
    <mergeCell ref="BDN1:BEA1"/>
    <mergeCell ref="BEB1:BEO1"/>
    <mergeCell ref="BEP1:BFC1"/>
    <mergeCell ref="AZT1:BAG1"/>
    <mergeCell ref="BAH1:BAU1"/>
    <mergeCell ref="BAV1:BBI1"/>
    <mergeCell ref="BBJ1:BBW1"/>
    <mergeCell ref="BBX1:BCK1"/>
    <mergeCell ref="AXB1:AXO1"/>
    <mergeCell ref="AXP1:AYC1"/>
    <mergeCell ref="AYD1:AYQ1"/>
    <mergeCell ref="AYR1:AZE1"/>
    <mergeCell ref="AZF1:AZS1"/>
    <mergeCell ref="AUJ1:AUW1"/>
    <mergeCell ref="AUX1:AVK1"/>
    <mergeCell ref="AVL1:AVY1"/>
    <mergeCell ref="AVZ1:AWM1"/>
    <mergeCell ref="AWN1:AXA1"/>
    <mergeCell ref="ARR1:ASE1"/>
    <mergeCell ref="ASF1:ASS1"/>
    <mergeCell ref="AST1:ATG1"/>
    <mergeCell ref="ATH1:ATU1"/>
    <mergeCell ref="ATV1:AUI1"/>
    <mergeCell ref="AOZ1:APM1"/>
    <mergeCell ref="APN1:AQA1"/>
    <mergeCell ref="AQB1:AQO1"/>
    <mergeCell ref="AQP1:ARC1"/>
    <mergeCell ref="ARD1:ARQ1"/>
    <mergeCell ref="AMH1:AMU1"/>
    <mergeCell ref="AMV1:ANI1"/>
    <mergeCell ref="ANJ1:ANW1"/>
    <mergeCell ref="ANX1:AOK1"/>
    <mergeCell ref="AOL1:AOY1"/>
    <mergeCell ref="AJP1:AKC1"/>
    <mergeCell ref="AKD1:AKQ1"/>
    <mergeCell ref="AKR1:ALE1"/>
    <mergeCell ref="ALF1:ALS1"/>
    <mergeCell ref="ALT1:AMG1"/>
    <mergeCell ref="AGX1:AHK1"/>
    <mergeCell ref="AHL1:AHY1"/>
    <mergeCell ref="AHZ1:AIM1"/>
    <mergeCell ref="AIN1:AJA1"/>
    <mergeCell ref="AJB1:AJO1"/>
    <mergeCell ref="AEF1:AES1"/>
    <mergeCell ref="AET1:AFG1"/>
    <mergeCell ref="AFH1:AFU1"/>
    <mergeCell ref="AFV1:AGI1"/>
    <mergeCell ref="AGJ1:AGW1"/>
    <mergeCell ref="ABN1:ACA1"/>
    <mergeCell ref="ACB1:ACO1"/>
    <mergeCell ref="ACP1:ADC1"/>
    <mergeCell ref="ADD1:ADQ1"/>
    <mergeCell ref="ADR1:AEE1"/>
    <mergeCell ref="YV1:ZI1"/>
    <mergeCell ref="ZJ1:ZW1"/>
    <mergeCell ref="ZX1:AAK1"/>
    <mergeCell ref="AAL1:AAY1"/>
    <mergeCell ref="AAZ1:ABM1"/>
    <mergeCell ref="WD1:WQ1"/>
    <mergeCell ref="WR1:XE1"/>
    <mergeCell ref="XF1:XS1"/>
    <mergeCell ref="XT1:YG1"/>
    <mergeCell ref="YH1:YU1"/>
    <mergeCell ref="TL1:TY1"/>
    <mergeCell ref="TZ1:UM1"/>
    <mergeCell ref="UN1:VA1"/>
    <mergeCell ref="VB1:VO1"/>
    <mergeCell ref="VP1:WC1"/>
    <mergeCell ref="QT1:RG1"/>
    <mergeCell ref="RH1:RU1"/>
    <mergeCell ref="RV1:SI1"/>
    <mergeCell ref="SJ1:SW1"/>
    <mergeCell ref="SX1:TK1"/>
    <mergeCell ref="OB1:OO1"/>
    <mergeCell ref="OP1:PC1"/>
    <mergeCell ref="PD1:PQ1"/>
    <mergeCell ref="PR1:QE1"/>
    <mergeCell ref="QF1:QS1"/>
    <mergeCell ref="LJ1:LW1"/>
    <mergeCell ref="LX1:MK1"/>
    <mergeCell ref="ML1:MY1"/>
    <mergeCell ref="MZ1:NM1"/>
    <mergeCell ref="NN1:OA1"/>
    <mergeCell ref="A80:S80"/>
    <mergeCell ref="A81:S81"/>
    <mergeCell ref="A82:S82"/>
    <mergeCell ref="AB1:AO1"/>
    <mergeCell ref="IR1:JE1"/>
    <mergeCell ref="JF1:JS1"/>
    <mergeCell ref="JT1:KG1"/>
    <mergeCell ref="KH1:KU1"/>
    <mergeCell ref="KV1:LI1"/>
    <mergeCell ref="FZ1:GM1"/>
    <mergeCell ref="GN1:HA1"/>
    <mergeCell ref="HB1:HO1"/>
    <mergeCell ref="HP1:IC1"/>
    <mergeCell ref="ID1:IQ1"/>
    <mergeCell ref="DH1:DU1"/>
    <mergeCell ref="DV1:EI1"/>
    <mergeCell ref="EJ1:EW1"/>
    <mergeCell ref="EX1:FK1"/>
    <mergeCell ref="FL1:FY1"/>
    <mergeCell ref="AP1:BC1"/>
    <mergeCell ref="BD1:BQ1"/>
    <mergeCell ref="BR1:CE1"/>
    <mergeCell ref="CF1:CS1"/>
    <mergeCell ref="CT1:DG1"/>
    <mergeCell ref="A1:S1"/>
    <mergeCell ref="A2:S2"/>
  </mergeCells>
  <pageMargins left="0.15748031496062992" right="0.11811023622047245" top="0.35433070866141736" bottom="0.51181102362204722" header="0.31496062992125984" footer="0.23622047244094491"/>
  <pageSetup paperSize="9" scale="6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/>
  <cols>
    <col min="2" max="2" width="12" customWidth="1"/>
    <col min="3" max="3" width="23.140625" customWidth="1"/>
    <col min="4" max="4" width="12" style="1" customWidth="1"/>
    <col min="5" max="5" width="17" customWidth="1"/>
    <col min="6" max="6" width="11.28515625" style="1" customWidth="1"/>
  </cols>
  <sheetData>
    <row r="5" spans="2:6" ht="23.25" customHeight="1">
      <c r="B5" s="3" t="s">
        <v>1</v>
      </c>
      <c r="C5" s="3" t="s">
        <v>78</v>
      </c>
      <c r="D5" s="3" t="s">
        <v>80</v>
      </c>
      <c r="E5" s="3" t="s">
        <v>79</v>
      </c>
      <c r="F5" s="3" t="s">
        <v>80</v>
      </c>
    </row>
    <row r="6" spans="2:6">
      <c r="B6" s="4">
        <v>1</v>
      </c>
      <c r="C6" s="4" t="s">
        <v>38</v>
      </c>
      <c r="D6" s="4" t="s">
        <v>81</v>
      </c>
      <c r="E6" s="4" t="s">
        <v>163</v>
      </c>
      <c r="F6" s="4" t="s">
        <v>172</v>
      </c>
    </row>
    <row r="7" spans="2:6">
      <c r="B7" s="4">
        <v>2</v>
      </c>
      <c r="C7" s="4" t="s">
        <v>7</v>
      </c>
      <c r="D7" s="4" t="s">
        <v>82</v>
      </c>
      <c r="E7" s="4" t="s">
        <v>164</v>
      </c>
      <c r="F7" s="4" t="s">
        <v>173</v>
      </c>
    </row>
    <row r="8" spans="2:6">
      <c r="B8" s="4"/>
      <c r="C8" s="4" t="s">
        <v>39</v>
      </c>
      <c r="D8" s="4" t="s">
        <v>83</v>
      </c>
      <c r="E8" s="4" t="s">
        <v>165</v>
      </c>
      <c r="F8" s="4" t="s">
        <v>174</v>
      </c>
    </row>
    <row r="9" spans="2:6">
      <c r="B9" s="4"/>
      <c r="C9" s="4" t="s">
        <v>40</v>
      </c>
      <c r="D9" s="4" t="s">
        <v>84</v>
      </c>
      <c r="E9" s="4" t="s">
        <v>166</v>
      </c>
      <c r="F9" s="4" t="s">
        <v>175</v>
      </c>
    </row>
    <row r="10" spans="2:6">
      <c r="B10" s="4"/>
      <c r="C10" s="4" t="s">
        <v>8</v>
      </c>
      <c r="D10" s="4" t="s">
        <v>85</v>
      </c>
      <c r="E10" s="4" t="s">
        <v>167</v>
      </c>
      <c r="F10" s="4" t="s">
        <v>176</v>
      </c>
    </row>
    <row r="11" spans="2:6">
      <c r="B11" s="4"/>
      <c r="C11" s="4" t="s">
        <v>41</v>
      </c>
      <c r="D11" s="4" t="s">
        <v>87</v>
      </c>
      <c r="E11" s="4" t="s">
        <v>168</v>
      </c>
      <c r="F11" s="4" t="s">
        <v>177</v>
      </c>
    </row>
    <row r="12" spans="2:6">
      <c r="B12" s="4"/>
      <c r="C12" s="4" t="s">
        <v>42</v>
      </c>
      <c r="D12" s="4" t="s">
        <v>86</v>
      </c>
      <c r="E12" s="4" t="s">
        <v>162</v>
      </c>
      <c r="F12" s="4" t="s">
        <v>178</v>
      </c>
    </row>
    <row r="13" spans="2:6">
      <c r="B13" s="2"/>
      <c r="C13" s="4" t="s">
        <v>9</v>
      </c>
      <c r="D13" s="4" t="s">
        <v>88</v>
      </c>
      <c r="E13" s="4" t="s">
        <v>169</v>
      </c>
      <c r="F13" s="4" t="s">
        <v>179</v>
      </c>
    </row>
    <row r="14" spans="2:6">
      <c r="B14" s="2"/>
      <c r="C14" s="4" t="s">
        <v>10</v>
      </c>
      <c r="D14" s="4" t="s">
        <v>89</v>
      </c>
      <c r="E14" s="4" t="s">
        <v>170</v>
      </c>
      <c r="F14" s="4" t="s">
        <v>180</v>
      </c>
    </row>
    <row r="15" spans="2:6">
      <c r="B15" s="2"/>
      <c r="C15" s="4" t="s">
        <v>43</v>
      </c>
      <c r="D15" s="4" t="s">
        <v>90</v>
      </c>
      <c r="E15" s="4" t="s">
        <v>171</v>
      </c>
      <c r="F15" s="4" t="s">
        <v>181</v>
      </c>
    </row>
    <row r="16" spans="2:6">
      <c r="B16" s="2"/>
      <c r="C16" s="4" t="s">
        <v>11</v>
      </c>
      <c r="D16" s="4" t="s">
        <v>91</v>
      </c>
      <c r="E16" s="4" t="s">
        <v>182</v>
      </c>
      <c r="F16" s="4" t="s">
        <v>0</v>
      </c>
    </row>
    <row r="17" spans="2:6">
      <c r="B17" s="2"/>
      <c r="C17" s="4" t="s">
        <v>44</v>
      </c>
      <c r="D17" s="4" t="s">
        <v>92</v>
      </c>
      <c r="E17" s="2" t="s">
        <v>183</v>
      </c>
      <c r="F17" s="2" t="s">
        <v>184</v>
      </c>
    </row>
    <row r="18" spans="2:6">
      <c r="B18" s="2"/>
      <c r="C18" s="4" t="s">
        <v>2</v>
      </c>
      <c r="D18" s="4" t="s">
        <v>93</v>
      </c>
      <c r="E18" s="2"/>
      <c r="F18" s="2"/>
    </row>
    <row r="19" spans="2:6">
      <c r="B19" s="2"/>
      <c r="C19" s="4" t="s">
        <v>94</v>
      </c>
      <c r="D19" s="4" t="s">
        <v>95</v>
      </c>
      <c r="E19" s="2"/>
      <c r="F19" s="2"/>
    </row>
    <row r="20" spans="2:6">
      <c r="B20" s="2"/>
      <c r="C20" s="4" t="s">
        <v>45</v>
      </c>
      <c r="D20" s="4" t="s">
        <v>96</v>
      </c>
      <c r="E20" s="2"/>
      <c r="F20" s="2"/>
    </row>
    <row r="21" spans="2:6">
      <c r="B21" s="2"/>
      <c r="C21" s="4" t="s">
        <v>46</v>
      </c>
      <c r="D21" s="4" t="s">
        <v>97</v>
      </c>
      <c r="E21" s="2"/>
      <c r="F21" s="2"/>
    </row>
    <row r="22" spans="2:6">
      <c r="B22" s="2"/>
      <c r="C22" s="4" t="s">
        <v>47</v>
      </c>
      <c r="D22" s="4" t="s">
        <v>98</v>
      </c>
      <c r="E22" s="2"/>
      <c r="F22" s="2"/>
    </row>
    <row r="23" spans="2:6">
      <c r="B23" s="2"/>
      <c r="C23" s="4" t="s">
        <v>48</v>
      </c>
      <c r="D23" s="4" t="s">
        <v>99</v>
      </c>
      <c r="E23" s="2"/>
      <c r="F23" s="2"/>
    </row>
    <row r="24" spans="2:6">
      <c r="B24" s="2"/>
      <c r="C24" s="4" t="s">
        <v>49</v>
      </c>
      <c r="D24" s="4" t="s">
        <v>100</v>
      </c>
      <c r="E24" s="2"/>
      <c r="F24" s="2"/>
    </row>
    <row r="25" spans="2:6">
      <c r="B25" s="2"/>
      <c r="C25" s="4" t="s">
        <v>3</v>
      </c>
      <c r="D25" s="4" t="s">
        <v>101</v>
      </c>
      <c r="E25" s="2"/>
      <c r="F25" s="2"/>
    </row>
    <row r="26" spans="2:6">
      <c r="B26" s="2"/>
      <c r="C26" s="4" t="s">
        <v>50</v>
      </c>
      <c r="D26" s="4" t="s">
        <v>102</v>
      </c>
      <c r="E26" s="2"/>
      <c r="F26" s="2"/>
    </row>
    <row r="27" spans="2:6">
      <c r="B27" s="2"/>
      <c r="C27" s="4" t="s">
        <v>51</v>
      </c>
      <c r="D27" s="4" t="s">
        <v>103</v>
      </c>
      <c r="E27" s="2"/>
      <c r="F27" s="2"/>
    </row>
    <row r="28" spans="2:6">
      <c r="B28" s="2"/>
      <c r="C28" s="4" t="s">
        <v>12</v>
      </c>
      <c r="D28" s="4" t="s">
        <v>104</v>
      </c>
      <c r="E28" s="2"/>
      <c r="F28" s="2"/>
    </row>
    <row r="29" spans="2:6">
      <c r="B29" s="2"/>
      <c r="C29" s="4" t="s">
        <v>4</v>
      </c>
      <c r="D29" s="4" t="s">
        <v>105</v>
      </c>
      <c r="E29" s="2"/>
      <c r="F29" s="2"/>
    </row>
    <row r="30" spans="2:6">
      <c r="B30" s="2"/>
      <c r="C30" s="4" t="s">
        <v>13</v>
      </c>
      <c r="D30" s="4" t="s">
        <v>106</v>
      </c>
      <c r="E30" s="2"/>
      <c r="F30" s="2"/>
    </row>
    <row r="31" spans="2:6">
      <c r="B31" s="2"/>
      <c r="C31" s="4" t="s">
        <v>14</v>
      </c>
      <c r="D31" s="4" t="s">
        <v>107</v>
      </c>
      <c r="E31" s="2"/>
      <c r="F31" s="2"/>
    </row>
    <row r="32" spans="2:6">
      <c r="B32" s="2"/>
      <c r="C32" s="4" t="s">
        <v>52</v>
      </c>
      <c r="D32" s="4" t="s">
        <v>108</v>
      </c>
      <c r="E32" s="2"/>
      <c r="F32" s="2"/>
    </row>
    <row r="33" spans="2:6">
      <c r="B33" s="2"/>
      <c r="C33" s="4" t="s">
        <v>53</v>
      </c>
      <c r="D33" s="4" t="s">
        <v>109</v>
      </c>
      <c r="E33" s="2"/>
      <c r="F33" s="2"/>
    </row>
    <row r="34" spans="2:6">
      <c r="B34" s="2"/>
      <c r="C34" s="4" t="s">
        <v>77</v>
      </c>
      <c r="D34" s="4" t="s">
        <v>110</v>
      </c>
      <c r="E34" s="2"/>
      <c r="F34" s="2"/>
    </row>
    <row r="35" spans="2:6">
      <c r="B35" s="2"/>
      <c r="C35" s="4" t="s">
        <v>15</v>
      </c>
      <c r="D35" s="4" t="s">
        <v>111</v>
      </c>
      <c r="E35" s="2"/>
      <c r="F35" s="2"/>
    </row>
    <row r="36" spans="2:6">
      <c r="B36" s="2"/>
      <c r="C36" s="4" t="s">
        <v>16</v>
      </c>
      <c r="D36" s="4" t="s">
        <v>113</v>
      </c>
      <c r="E36" s="2"/>
      <c r="F36" s="2"/>
    </row>
    <row r="37" spans="2:6">
      <c r="B37" s="2"/>
      <c r="C37" s="4" t="s">
        <v>114</v>
      </c>
      <c r="D37" s="4" t="s">
        <v>112</v>
      </c>
      <c r="E37" s="2"/>
      <c r="F37" s="2"/>
    </row>
    <row r="38" spans="2:6">
      <c r="B38" s="2"/>
      <c r="C38" s="4" t="s">
        <v>17</v>
      </c>
      <c r="D38" s="4" t="s">
        <v>115</v>
      </c>
      <c r="E38" s="2"/>
      <c r="F38" s="2"/>
    </row>
    <row r="39" spans="2:6">
      <c r="B39" s="2"/>
      <c r="C39" s="4" t="s">
        <v>18</v>
      </c>
      <c r="D39" s="4" t="s">
        <v>116</v>
      </c>
      <c r="E39" s="2"/>
      <c r="F39" s="2"/>
    </row>
    <row r="40" spans="2:6">
      <c r="B40" s="2"/>
      <c r="C40" s="4" t="s">
        <v>19</v>
      </c>
      <c r="D40" s="4" t="s">
        <v>117</v>
      </c>
      <c r="E40" s="2"/>
      <c r="F40" s="2"/>
    </row>
    <row r="41" spans="2:6">
      <c r="B41" s="2"/>
      <c r="C41" s="4" t="s">
        <v>20</v>
      </c>
      <c r="D41" s="4" t="s">
        <v>118</v>
      </c>
      <c r="E41" s="2"/>
      <c r="F41" s="2"/>
    </row>
    <row r="42" spans="2:6">
      <c r="B42" s="2"/>
      <c r="C42" s="4" t="s">
        <v>5</v>
      </c>
      <c r="D42" s="4" t="s">
        <v>119</v>
      </c>
      <c r="E42" s="2"/>
      <c r="F42" s="2"/>
    </row>
    <row r="43" spans="2:6">
      <c r="B43" s="2"/>
      <c r="C43" s="4" t="s">
        <v>120</v>
      </c>
      <c r="D43" s="4" t="s">
        <v>121</v>
      </c>
      <c r="E43" s="2"/>
      <c r="F43" s="2"/>
    </row>
    <row r="44" spans="2:6">
      <c r="B44" s="2"/>
      <c r="C44" s="4" t="s">
        <v>54</v>
      </c>
      <c r="D44" s="4" t="s">
        <v>122</v>
      </c>
      <c r="E44" s="2"/>
      <c r="F44" s="2"/>
    </row>
    <row r="45" spans="2:6">
      <c r="B45" s="2"/>
      <c r="C45" s="4" t="s">
        <v>55</v>
      </c>
      <c r="D45" s="4" t="s">
        <v>123</v>
      </c>
      <c r="E45" s="2"/>
      <c r="F45" s="2"/>
    </row>
    <row r="46" spans="2:6">
      <c r="B46" s="2"/>
      <c r="C46" s="4" t="s">
        <v>21</v>
      </c>
      <c r="D46" s="4" t="s">
        <v>124</v>
      </c>
      <c r="E46" s="2"/>
      <c r="F46" s="2"/>
    </row>
    <row r="47" spans="2:6">
      <c r="B47" s="2"/>
      <c r="C47" s="4" t="s">
        <v>56</v>
      </c>
      <c r="D47" s="4" t="s">
        <v>125</v>
      </c>
      <c r="E47" s="2"/>
      <c r="F47" s="2"/>
    </row>
    <row r="48" spans="2:6">
      <c r="B48" s="2"/>
      <c r="C48" s="4" t="s">
        <v>22</v>
      </c>
      <c r="D48" s="4" t="s">
        <v>126</v>
      </c>
      <c r="E48" s="2"/>
      <c r="F48" s="2"/>
    </row>
    <row r="49" spans="2:6">
      <c r="B49" s="2"/>
      <c r="C49" s="4" t="s">
        <v>23</v>
      </c>
      <c r="D49" s="4" t="s">
        <v>127</v>
      </c>
      <c r="E49" s="2"/>
      <c r="F49" s="2"/>
    </row>
    <row r="50" spans="2:6">
      <c r="B50" s="2"/>
      <c r="C50" s="4" t="s">
        <v>57</v>
      </c>
      <c r="D50" s="4" t="s">
        <v>137</v>
      </c>
      <c r="E50" s="2"/>
      <c r="F50" s="2"/>
    </row>
    <row r="51" spans="2:6">
      <c r="B51" s="2"/>
      <c r="C51" s="4" t="s">
        <v>24</v>
      </c>
      <c r="D51" s="4" t="s">
        <v>128</v>
      </c>
      <c r="E51" s="2"/>
      <c r="F51" s="2"/>
    </row>
    <row r="52" spans="2:6">
      <c r="B52" s="2"/>
      <c r="C52" s="4" t="s">
        <v>25</v>
      </c>
      <c r="D52" s="4" t="s">
        <v>130</v>
      </c>
      <c r="E52" s="2"/>
      <c r="F52" s="2"/>
    </row>
    <row r="53" spans="2:6">
      <c r="B53" s="2"/>
      <c r="C53" s="4" t="s">
        <v>26</v>
      </c>
      <c r="D53" s="4" t="s">
        <v>131</v>
      </c>
      <c r="E53" s="2"/>
      <c r="F53" s="2"/>
    </row>
    <row r="54" spans="2:6">
      <c r="B54" s="2"/>
      <c r="C54" s="4" t="s">
        <v>27</v>
      </c>
      <c r="D54" s="4" t="s">
        <v>136</v>
      </c>
      <c r="E54" s="2"/>
      <c r="F54" s="2"/>
    </row>
    <row r="55" spans="2:6">
      <c r="B55" s="2"/>
      <c r="C55" s="4" t="s">
        <v>58</v>
      </c>
      <c r="D55" s="4" t="s">
        <v>132</v>
      </c>
      <c r="E55" s="2"/>
      <c r="F55" s="2"/>
    </row>
    <row r="56" spans="2:6">
      <c r="B56" s="2"/>
      <c r="C56" s="4" t="s">
        <v>59</v>
      </c>
      <c r="D56" s="4" t="s">
        <v>133</v>
      </c>
      <c r="E56" s="2"/>
      <c r="F56" s="2"/>
    </row>
    <row r="57" spans="2:6">
      <c r="B57" s="2"/>
      <c r="C57" s="4" t="s">
        <v>60</v>
      </c>
      <c r="D57" s="4" t="s">
        <v>134</v>
      </c>
      <c r="E57" s="2"/>
      <c r="F57" s="2"/>
    </row>
    <row r="58" spans="2:6">
      <c r="B58" s="2"/>
      <c r="C58" s="4" t="s">
        <v>28</v>
      </c>
      <c r="D58" s="4" t="s">
        <v>135</v>
      </c>
      <c r="E58" s="2"/>
      <c r="F58" s="2"/>
    </row>
    <row r="59" spans="2:6">
      <c r="B59" s="2"/>
      <c r="C59" s="4" t="s">
        <v>61</v>
      </c>
      <c r="D59" s="4" t="s">
        <v>136</v>
      </c>
      <c r="E59" s="2"/>
      <c r="F59" s="2"/>
    </row>
    <row r="60" spans="2:6">
      <c r="B60" s="2"/>
      <c r="C60" s="4" t="s">
        <v>29</v>
      </c>
      <c r="D60" s="4" t="s">
        <v>129</v>
      </c>
      <c r="E60" s="2"/>
      <c r="F60" s="2"/>
    </row>
    <row r="61" spans="2:6">
      <c r="B61" s="2"/>
      <c r="C61" s="4" t="s">
        <v>30</v>
      </c>
      <c r="D61" s="4" t="s">
        <v>138</v>
      </c>
      <c r="E61" s="2"/>
      <c r="F61" s="2"/>
    </row>
    <row r="62" spans="2:6">
      <c r="B62" s="2"/>
      <c r="C62" s="4" t="s">
        <v>139</v>
      </c>
      <c r="D62" s="4" t="s">
        <v>140</v>
      </c>
      <c r="E62" s="2"/>
      <c r="F62" s="2"/>
    </row>
    <row r="63" spans="2:6">
      <c r="B63" s="2"/>
      <c r="C63" s="4" t="s">
        <v>31</v>
      </c>
      <c r="D63" s="4" t="s">
        <v>141</v>
      </c>
      <c r="E63" s="2"/>
      <c r="F63" s="2"/>
    </row>
    <row r="64" spans="2:6">
      <c r="B64" s="2"/>
      <c r="C64" s="4" t="s">
        <v>32</v>
      </c>
      <c r="D64" s="4" t="s">
        <v>142</v>
      </c>
      <c r="E64" s="2"/>
      <c r="F64" s="2"/>
    </row>
    <row r="65" spans="2:6">
      <c r="B65" s="2"/>
      <c r="C65" s="4" t="s">
        <v>6</v>
      </c>
      <c r="D65" s="4" t="s">
        <v>143</v>
      </c>
      <c r="E65" s="2"/>
      <c r="F65" s="2"/>
    </row>
    <row r="66" spans="2:6">
      <c r="B66" s="2"/>
      <c r="C66" s="4" t="s">
        <v>62</v>
      </c>
      <c r="D66" s="4" t="s">
        <v>144</v>
      </c>
      <c r="E66" s="2"/>
      <c r="F66" s="2"/>
    </row>
    <row r="67" spans="2:6">
      <c r="B67" s="2"/>
      <c r="C67" s="4" t="s">
        <v>63</v>
      </c>
      <c r="D67" s="4" t="s">
        <v>145</v>
      </c>
      <c r="E67" s="2"/>
      <c r="F67" s="2"/>
    </row>
    <row r="68" spans="2:6">
      <c r="B68" s="2"/>
      <c r="C68" s="4" t="s">
        <v>33</v>
      </c>
      <c r="D68" s="4" t="s">
        <v>148</v>
      </c>
      <c r="E68" s="2"/>
      <c r="F68" s="2"/>
    </row>
    <row r="69" spans="2:6">
      <c r="B69" s="2"/>
      <c r="C69" s="4" t="s">
        <v>64</v>
      </c>
      <c r="D69" s="4" t="s">
        <v>146</v>
      </c>
      <c r="E69" s="2"/>
      <c r="F69" s="2"/>
    </row>
    <row r="70" spans="2:6">
      <c r="B70" s="2"/>
      <c r="C70" s="4" t="s">
        <v>65</v>
      </c>
      <c r="D70" s="4" t="s">
        <v>149</v>
      </c>
      <c r="E70" s="2"/>
      <c r="F70" s="2"/>
    </row>
    <row r="71" spans="2:6">
      <c r="B71" s="2"/>
      <c r="C71" s="4" t="s">
        <v>34</v>
      </c>
      <c r="D71" s="4" t="s">
        <v>147</v>
      </c>
      <c r="E71" s="2"/>
      <c r="F71" s="2"/>
    </row>
    <row r="72" spans="2:6">
      <c r="B72" s="2"/>
      <c r="C72" s="4" t="s">
        <v>66</v>
      </c>
      <c r="D72" s="4" t="s">
        <v>151</v>
      </c>
      <c r="E72" s="2"/>
      <c r="F72" s="2"/>
    </row>
    <row r="73" spans="2:6">
      <c r="B73" s="2"/>
      <c r="C73" s="4" t="s">
        <v>67</v>
      </c>
      <c r="D73" s="4" t="s">
        <v>150</v>
      </c>
      <c r="E73" s="2"/>
      <c r="F73" s="2"/>
    </row>
    <row r="74" spans="2:6">
      <c r="B74" s="2"/>
      <c r="C74" s="4" t="s">
        <v>35</v>
      </c>
      <c r="D74" s="4" t="s">
        <v>152</v>
      </c>
      <c r="E74" s="2"/>
      <c r="F74" s="2"/>
    </row>
    <row r="75" spans="2:6">
      <c r="B75" s="2"/>
      <c r="C75" s="4" t="s">
        <v>68</v>
      </c>
      <c r="D75" s="4" t="s">
        <v>153</v>
      </c>
      <c r="E75" s="2"/>
      <c r="F75" s="2"/>
    </row>
    <row r="76" spans="2:6">
      <c r="B76" s="2"/>
      <c r="C76" s="4" t="s">
        <v>36</v>
      </c>
      <c r="D76" s="4" t="s">
        <v>154</v>
      </c>
      <c r="E76" s="2"/>
      <c r="F76" s="2"/>
    </row>
    <row r="77" spans="2:6">
      <c r="B77" s="2"/>
      <c r="C77" s="4" t="s">
        <v>69</v>
      </c>
      <c r="D77" s="4" t="s">
        <v>155</v>
      </c>
      <c r="E77" s="2"/>
      <c r="F77" s="2"/>
    </row>
    <row r="78" spans="2:6">
      <c r="B78" s="2"/>
      <c r="C78" s="4" t="s">
        <v>70</v>
      </c>
      <c r="D78" s="4" t="s">
        <v>156</v>
      </c>
      <c r="E78" s="2"/>
      <c r="F78" s="2"/>
    </row>
    <row r="79" spans="2:6">
      <c r="B79" s="2"/>
      <c r="C79" s="4" t="s">
        <v>71</v>
      </c>
      <c r="D79" s="4" t="s">
        <v>157</v>
      </c>
      <c r="E79" s="2"/>
      <c r="F79" s="2"/>
    </row>
    <row r="80" spans="2:6">
      <c r="B80" s="2"/>
      <c r="C80" s="4" t="s">
        <v>158</v>
      </c>
      <c r="D80" s="4" t="s">
        <v>159</v>
      </c>
      <c r="E80" s="2"/>
      <c r="F80" s="2"/>
    </row>
    <row r="81" spans="2:6">
      <c r="B81" s="2"/>
      <c r="C81" s="4" t="s">
        <v>72</v>
      </c>
      <c r="D81" s="4" t="s">
        <v>160</v>
      </c>
      <c r="E81" s="2"/>
      <c r="F81" s="2"/>
    </row>
    <row r="82" spans="2:6">
      <c r="B82" s="2"/>
      <c r="C82" s="4" t="s">
        <v>37</v>
      </c>
      <c r="D82" s="4" t="s">
        <v>161</v>
      </c>
      <c r="E82" s="2"/>
      <c r="F82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Anexo VII - TLP 1</vt:lpstr>
      <vt:lpstr>Anexo VII - TLP 2</vt:lpstr>
      <vt:lpstr>Anexo VII - TLP 3</vt:lpstr>
      <vt:lpstr>Legenda</vt:lpstr>
      <vt:lpstr>'Anexo VII - TLP 2'!Area_de_impressao</vt:lpstr>
      <vt:lpstr>'Anexo VII - TLP 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MARIA CRISTINA POGI</cp:lastModifiedBy>
  <cp:lastPrinted>2018-03-22T16:50:12Z</cp:lastPrinted>
  <dcterms:created xsi:type="dcterms:W3CDTF">2014-01-09T14:05:45Z</dcterms:created>
  <dcterms:modified xsi:type="dcterms:W3CDTF">2024-02-19T15:42:55Z</dcterms:modified>
</cp:coreProperties>
</file>