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19290" windowHeight="10890" tabRatio="722"/>
  </bookViews>
  <sheets>
    <sheet name="ANEXO I - TAB 2 (SJSP)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F39" i="12" l="1"/>
  <c r="E39" i="12"/>
  <c r="C39" i="12"/>
  <c r="B39" i="12"/>
  <c r="H38" i="12"/>
  <c r="D38" i="12"/>
  <c r="G38" i="12" s="1"/>
  <c r="H37" i="12"/>
  <c r="G37" i="12"/>
  <c r="D37" i="12"/>
  <c r="H36" i="12"/>
  <c r="D36" i="12"/>
  <c r="G36" i="12" s="1"/>
  <c r="H35" i="12"/>
  <c r="G35" i="12"/>
  <c r="D35" i="12"/>
  <c r="H34" i="12"/>
  <c r="D34" i="12"/>
  <c r="G34" i="12" s="1"/>
  <c r="H33" i="12"/>
  <c r="G33" i="12"/>
  <c r="D33" i="12"/>
  <c r="H32" i="12"/>
  <c r="D32" i="12"/>
  <c r="G32" i="12" s="1"/>
  <c r="H31" i="12"/>
  <c r="G31" i="12"/>
  <c r="D31" i="12"/>
  <c r="H30" i="12"/>
  <c r="D30" i="12"/>
  <c r="G30" i="12" s="1"/>
  <c r="H29" i="12"/>
  <c r="G29" i="12"/>
  <c r="D29" i="12"/>
  <c r="H28" i="12"/>
  <c r="D28" i="12"/>
  <c r="G28" i="12" s="1"/>
  <c r="H27" i="12"/>
  <c r="G27" i="12"/>
  <c r="D27" i="12"/>
  <c r="H26" i="12"/>
  <c r="D26" i="12"/>
  <c r="G26" i="12" s="1"/>
  <c r="H25" i="12"/>
  <c r="G25" i="12"/>
  <c r="D25" i="12"/>
  <c r="H24" i="12"/>
  <c r="D24" i="12"/>
  <c r="G24" i="12" s="1"/>
  <c r="H23" i="12"/>
  <c r="G23" i="12"/>
  <c r="D23" i="12"/>
  <c r="H22" i="12"/>
  <c r="D22" i="12"/>
  <c r="G22" i="12" s="1"/>
  <c r="H21" i="12"/>
  <c r="G21" i="12"/>
  <c r="D21" i="12"/>
  <c r="H20" i="12"/>
  <c r="D20" i="12"/>
  <c r="G20" i="12" s="1"/>
  <c r="H19" i="12"/>
  <c r="G19" i="12"/>
  <c r="D19" i="12"/>
  <c r="H18" i="12"/>
  <c r="D18" i="12"/>
  <c r="G18" i="12" s="1"/>
  <c r="H17" i="12"/>
  <c r="G17" i="12"/>
  <c r="D17" i="12"/>
  <c r="H16" i="12"/>
  <c r="D16" i="12"/>
  <c r="G16" i="12" s="1"/>
  <c r="H15" i="12"/>
  <c r="G15" i="12"/>
  <c r="D15" i="12"/>
  <c r="H14" i="12"/>
  <c r="D14" i="12"/>
  <c r="G14" i="12" s="1"/>
  <c r="H13" i="12"/>
  <c r="G13" i="12"/>
  <c r="D13" i="12"/>
  <c r="H12" i="12"/>
  <c r="H39" i="12" s="1"/>
  <c r="D12" i="12"/>
  <c r="G12" i="12" s="1"/>
  <c r="G11" i="12"/>
  <c r="D11" i="12"/>
  <c r="G10" i="12"/>
  <c r="D10" i="12"/>
  <c r="G9" i="12"/>
  <c r="D9" i="12"/>
  <c r="D39" i="12" l="1"/>
  <c r="G39" i="12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<sst xmlns="http://schemas.openxmlformats.org/spreadsheetml/2006/main" count="180" uniqueCount="122">
  <si>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</si>
  <si>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</si>
  <si>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</si>
  <si>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</si>
  <si>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</si>
  <si>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</si>
  <si>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</si>
  <si>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</si>
  <si>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</si>
  <si>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</si>
  <si>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</si>
  <si>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</si>
  <si>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</si>
  <si>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</si>
  <si>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</si>
  <si>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</si>
  <si>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</si>
  <si>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</si>
  <si>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</si>
  <si>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</si>
  <si>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</si>
  <si>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</si>
  <si>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</si>
  <si>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</si>
  <si>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</si>
  <si>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</si>
  <si>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</si>
  <si>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</si>
  <si>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</si>
  <si>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</si>
  <si>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</si>
  <si>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</si>
  <si>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</si>
  <si>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</si>
  <si>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</si>
  <si>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</si>
  <si>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</si>
  <si>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</si>
  <si>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</si>
  <si>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</si>
  <si>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</si>
  <si>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</si>
  <si>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</si>
  <si>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</si>
  <si>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</si>
  <si>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</si>
  <si>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</si>
  <si>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</si>
  <si>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</si>
  <si>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</si>
  <si>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</si>
  <si>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</si>
  <si>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</si>
  <si>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</si>
  <si>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</si>
  <si>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</si>
  <si>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</si>
  <si>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</si>
  <si>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</si>
  <si>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</si>
  <si>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</si>
  <si>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</si>
  <si>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</si>
  <si>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</si>
  <si>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</si>
  <si>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</si>
  <si>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</si>
  <si>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</si>
  <si>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</si>
  <si>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</si>
  <si>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</si>
  <si>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</si>
  <si>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</si>
  <si>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</si>
  <si>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</si>
  <si>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</si>
  <si>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</si>
  <si>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</si>
  <si>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</si>
  <si>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</si>
  <si>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</si>
  <si>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</si>
  <si>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</si>
  <si>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</si>
  <si>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</si>
  <si>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</si>
  <si>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</si>
  <si>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</si>
  <si>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</si>
  <si>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</si>
  <si>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</si>
  <si>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</si>
  <si>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</si>
  <si>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</si>
  <si>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</si>
  <si>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</si>
  <si>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</si>
  <si>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</si>
  <si>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</si>
  <si>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</si>
  <si>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</si>
  <si>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</si>
  <si>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</si>
  <si>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</si>
  <si>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</si>
  <si>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</si>
  <si>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</si>
  <si>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</si>
  <si>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</si>
  <si>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</si>
  <si>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</si>
  <si>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</si>
  <si>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</si>
  <si>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</si>
  <si>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</si>
  <si>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</si>
  <si>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</si>
  <si>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</si>
  <si>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</si>
  <si>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</si>
  <si>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POSIÇÃO: 31/08/2021</t>
  </si>
  <si>
    <t>PODER/ÓRGÃO/UNIDADE: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</si>
</sst>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Protection="1"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1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G44" sqref="G44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ht="12.75" customHeight="1">
      <c r="A2" s="170" t="s">
        <v>11</v>
      </c>
      <c r="B2" s="170"/>
      <c r="C2" s="170"/>
      <c r="D2" s="170"/>
      <c r="E2" s="170"/>
      <c r="F2" s="170"/>
      <c r="G2" s="170"/>
      <c r="H2" s="170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71" t="s">
        <v>121</v>
      </c>
      <c r="B4" s="171"/>
      <c r="C4" s="171"/>
      <c r="D4" s="171"/>
      <c r="E4" s="171"/>
      <c r="F4" s="171"/>
      <c r="G4" s="171"/>
      <c r="H4" s="171"/>
    </row>
    <row r="5" spans="1:8" s="1" customFormat="1" ht="12.75" customHeight="1">
      <c r="A5" s="165"/>
      <c r="B5" s="165"/>
      <c r="C5" s="165"/>
      <c r="D5" s="165"/>
      <c r="E5" s="163"/>
      <c r="F5" s="163"/>
      <c r="G5" s="172" t="s">
        <v>120</v>
      </c>
      <c r="H5" s="172"/>
    </row>
    <row r="6" spans="1:8" ht="12.75" customHeight="1">
      <c r="A6" s="173" t="s">
        <v>2</v>
      </c>
      <c r="B6" s="174" t="s">
        <v>3</v>
      </c>
      <c r="C6" s="168"/>
      <c r="D6" s="166"/>
      <c r="E6" s="175" t="s">
        <v>4</v>
      </c>
      <c r="F6" s="176"/>
      <c r="G6" s="177"/>
      <c r="H6" s="178" t="s">
        <v>12</v>
      </c>
    </row>
    <row r="7" spans="1:8" ht="12.75" customHeight="1">
      <c r="A7" s="173"/>
      <c r="B7" s="174" t="s">
        <v>5</v>
      </c>
      <c r="C7" s="168" t="s">
        <v>6</v>
      </c>
      <c r="D7" s="166" t="s">
        <v>7</v>
      </c>
      <c r="E7" s="167" t="s">
        <v>118</v>
      </c>
      <c r="F7" s="168" t="s">
        <v>8</v>
      </c>
      <c r="G7" s="169" t="s">
        <v>7</v>
      </c>
      <c r="H7" s="178"/>
    </row>
    <row r="8" spans="1:8">
      <c r="A8" s="173"/>
      <c r="B8" s="174"/>
      <c r="C8" s="168"/>
      <c r="D8" s="166"/>
      <c r="E8" s="167"/>
      <c r="F8" s="168"/>
      <c r="G8" s="169"/>
      <c r="H8" s="178"/>
    </row>
    <row r="9" spans="1:8" ht="12.75" customHeight="1">
      <c r="A9" s="158" t="s">
        <v>116</v>
      </c>
      <c r="B9" s="159"/>
      <c r="C9" s="160"/>
      <c r="D9" s="15">
        <f>B9+C9</f>
        <v>0</v>
      </c>
      <c r="E9" s="161"/>
      <c r="F9" s="160"/>
      <c r="G9" s="131">
        <f>E9+F9</f>
        <v>0</v>
      </c>
      <c r="H9" s="162"/>
    </row>
    <row r="10" spans="1:8" ht="12.75" customHeight="1">
      <c r="A10" s="158" t="s">
        <v>117</v>
      </c>
      <c r="B10" s="159">
        <v>241</v>
      </c>
      <c r="C10" s="160">
        <v>8</v>
      </c>
      <c r="D10" s="15">
        <f t="shared" ref="D10:D38" si="0">B10+C10</f>
        <v>249</v>
      </c>
      <c r="E10" s="161">
        <v>28</v>
      </c>
      <c r="F10" s="160">
        <v>9</v>
      </c>
      <c r="G10" s="131">
        <f>E10+F10</f>
        <v>37</v>
      </c>
      <c r="H10" s="162">
        <v>9</v>
      </c>
    </row>
    <row r="11" spans="1:8" ht="12.75" customHeight="1">
      <c r="A11" s="158" t="s">
        <v>119</v>
      </c>
      <c r="B11" s="159">
        <v>107</v>
      </c>
      <c r="C11" s="160">
        <v>94</v>
      </c>
      <c r="D11" s="15">
        <f t="shared" si="0"/>
        <v>201</v>
      </c>
      <c r="E11" s="161"/>
      <c r="F11" s="160"/>
      <c r="G11" s="131">
        <f>E11+F11</f>
        <v>0</v>
      </c>
      <c r="H11" s="162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1">
        <f t="shared" ref="G12:H38" si="1">SUM(D12:E12)</f>
        <v>0</v>
      </c>
      <c r="H12" s="156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1">
        <f t="shared" si="1"/>
        <v>0</v>
      </c>
      <c r="H13" s="156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1">
        <f t="shared" si="1"/>
        <v>0</v>
      </c>
      <c r="H14" s="156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1">
        <f t="shared" si="1"/>
        <v>0</v>
      </c>
      <c r="H15" s="156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1">
        <f t="shared" si="1"/>
        <v>0</v>
      </c>
      <c r="H16" s="156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1">
        <f t="shared" si="1"/>
        <v>0</v>
      </c>
      <c r="H17" s="156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1">
        <f t="shared" si="1"/>
        <v>0</v>
      </c>
      <c r="H18" s="156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1">
        <f t="shared" si="1"/>
        <v>0</v>
      </c>
      <c r="H19" s="156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1">
        <f t="shared" si="1"/>
        <v>0</v>
      </c>
      <c r="H20" s="156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1">
        <f t="shared" si="1"/>
        <v>0</v>
      </c>
      <c r="H21" s="156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1">
        <f t="shared" si="1"/>
        <v>0</v>
      </c>
      <c r="H22" s="156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1">
        <f t="shared" si="1"/>
        <v>0</v>
      </c>
      <c r="H23" s="156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1">
        <f t="shared" si="1"/>
        <v>0</v>
      </c>
      <c r="H24" s="156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1">
        <f t="shared" si="1"/>
        <v>0</v>
      </c>
      <c r="H25" s="156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1">
        <f t="shared" si="1"/>
        <v>0</v>
      </c>
      <c r="H26" s="156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1">
        <f t="shared" si="1"/>
        <v>0</v>
      </c>
      <c r="H27" s="156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1">
        <f t="shared" si="1"/>
        <v>0</v>
      </c>
      <c r="H28" s="156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1">
        <f t="shared" si="1"/>
        <v>0</v>
      </c>
      <c r="H29" s="156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1">
        <f t="shared" si="1"/>
        <v>0</v>
      </c>
      <c r="H30" s="156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1">
        <f t="shared" si="1"/>
        <v>0</v>
      </c>
      <c r="H31" s="156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1">
        <f t="shared" si="1"/>
        <v>0</v>
      </c>
      <c r="H32" s="156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1">
        <f t="shared" si="1"/>
        <v>0</v>
      </c>
      <c r="H33" s="156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1">
        <f t="shared" si="1"/>
        <v>0</v>
      </c>
      <c r="H34" s="156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1">
        <f t="shared" si="1"/>
        <v>0</v>
      </c>
      <c r="H35" s="156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1">
        <f t="shared" si="1"/>
        <v>0</v>
      </c>
      <c r="H36" s="156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1">
        <f t="shared" si="1"/>
        <v>0</v>
      </c>
      <c r="H37" s="156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1">
        <f t="shared" si="1"/>
        <v>0</v>
      </c>
      <c r="H38" s="156">
        <f t="shared" si="1"/>
        <v>0</v>
      </c>
    </row>
    <row r="39" spans="1:8" s="16" customFormat="1">
      <c r="A39" s="164" t="s">
        <v>9</v>
      </c>
      <c r="B39" s="129">
        <f>SUM(B9:B38)</f>
        <v>348</v>
      </c>
      <c r="C39" s="113">
        <f t="shared" ref="C39:H39" si="2">SUM(C9:C38)</f>
        <v>102</v>
      </c>
      <c r="D39" s="130">
        <f t="shared" si="2"/>
        <v>450</v>
      </c>
      <c r="E39" s="128">
        <f t="shared" si="2"/>
        <v>28</v>
      </c>
      <c r="F39" s="113">
        <f t="shared" si="2"/>
        <v>9</v>
      </c>
      <c r="G39" s="112">
        <f t="shared" si="2"/>
        <v>37</v>
      </c>
      <c r="H39" s="157">
        <f t="shared" si="2"/>
        <v>9</v>
      </c>
    </row>
    <row r="40" spans="1:8">
      <c r="A40" s="11" t="s">
        <v>10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0"/>
      <c r="K1" s="10"/>
    </row>
    <row r="2" spans="1:1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5" t="s">
        <v>110</v>
      </c>
      <c r="B4" s="185"/>
      <c r="C4" s="185"/>
      <c r="D4" s="185"/>
      <c r="E4" s="185"/>
      <c r="F4" s="185"/>
      <c r="G4" s="185"/>
      <c r="H4" s="185"/>
      <c r="I4" s="185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6" t="s">
        <v>1</v>
      </c>
      <c r="I5" s="186"/>
    </row>
    <row r="6" spans="1:11" s="4" customFormat="1" ht="15.75" customHeight="1">
      <c r="A6" s="173" t="s">
        <v>14</v>
      </c>
      <c r="B6" s="169"/>
      <c r="C6" s="178" t="s">
        <v>15</v>
      </c>
      <c r="D6" s="178"/>
      <c r="E6" s="178"/>
      <c r="F6" s="184" t="s">
        <v>4</v>
      </c>
      <c r="G6" s="184"/>
      <c r="H6" s="184"/>
      <c r="I6" s="184" t="s">
        <v>16</v>
      </c>
    </row>
    <row r="7" spans="1:11" s="4" customFormat="1" ht="25.5">
      <c r="A7" s="105" t="s">
        <v>17</v>
      </c>
      <c r="B7" s="104" t="s">
        <v>18</v>
      </c>
      <c r="C7" s="121" t="s">
        <v>5</v>
      </c>
      <c r="D7" s="103" t="s">
        <v>6</v>
      </c>
      <c r="E7" s="122" t="s">
        <v>7</v>
      </c>
      <c r="F7" s="121" t="s">
        <v>19</v>
      </c>
      <c r="G7" s="103" t="s">
        <v>8</v>
      </c>
      <c r="H7" s="100" t="s">
        <v>7</v>
      </c>
      <c r="I7" s="184"/>
    </row>
    <row r="8" spans="1:11" ht="13.5" customHeight="1" thickBot="1">
      <c r="A8" s="181" t="s">
        <v>20</v>
      </c>
      <c r="B8" s="182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3" t="s">
        <v>21</v>
      </c>
      <c r="B9" s="133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3"/>
      <c r="B10" s="134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3"/>
      <c r="B11" s="135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79" t="s">
        <v>25</v>
      </c>
      <c r="B12" s="136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79"/>
      <c r="B13" s="134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79"/>
      <c r="B14" s="135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2" t="s">
        <v>29</v>
      </c>
      <c r="B15" s="137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79" t="s">
        <v>31</v>
      </c>
      <c r="B16" s="136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79"/>
      <c r="B17" s="135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79" t="s">
        <v>34</v>
      </c>
      <c r="B18" s="136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79"/>
      <c r="B19" s="134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79"/>
      <c r="B20" s="134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79"/>
      <c r="B21" s="134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79"/>
      <c r="B22" s="134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79"/>
      <c r="B23" s="135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79" t="s">
        <v>41</v>
      </c>
      <c r="B24" s="136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79"/>
      <c r="B25" s="134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79"/>
      <c r="B26" s="134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79"/>
      <c r="B27" s="134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79"/>
      <c r="B28" s="134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79"/>
      <c r="B29" s="135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0" t="s">
        <v>48</v>
      </c>
      <c r="B30" s="136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0"/>
      <c r="B31" s="134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0"/>
      <c r="B32" s="134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0"/>
      <c r="B33" s="134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0"/>
      <c r="B34" s="138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67" t="s">
        <v>9</v>
      </c>
      <c r="B35" s="166"/>
      <c r="C35" s="123">
        <f>SUM(C8:C34)</f>
        <v>0</v>
      </c>
      <c r="D35" s="124">
        <f t="shared" ref="D35:I35" si="2">SUM(D9:D34)</f>
        <v>0</v>
      </c>
      <c r="E35" s="125">
        <f t="shared" si="2"/>
        <v>0</v>
      </c>
      <c r="F35" s="123">
        <f t="shared" si="2"/>
        <v>0</v>
      </c>
      <c r="G35" s="126">
        <f t="shared" si="2"/>
        <v>0</v>
      </c>
      <c r="H35" s="126">
        <f t="shared" si="2"/>
        <v>0</v>
      </c>
      <c r="I35" s="127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70" t="s">
        <v>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s="6" customFormat="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>
      <c r="A3" s="5"/>
      <c r="B3" s="5"/>
    </row>
    <row r="4" spans="1:18" ht="12.75" customHeight="1">
      <c r="A4" s="194" t="s">
        <v>110</v>
      </c>
      <c r="B4" s="194"/>
      <c r="C4" s="194"/>
    </row>
    <row r="5" spans="1:18" ht="12.75" customHeight="1">
      <c r="A5" s="195" t="s">
        <v>55</v>
      </c>
      <c r="B5" s="195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67" t="s">
        <v>14</v>
      </c>
      <c r="B7" s="168"/>
      <c r="C7" s="191" t="s">
        <v>57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2"/>
    </row>
    <row r="8" spans="1:18" s="16" customFormat="1" ht="25.5" customHeight="1" thickTop="1">
      <c r="A8" s="189"/>
      <c r="B8" s="190"/>
      <c r="C8" s="198" t="s">
        <v>58</v>
      </c>
      <c r="D8" s="197" t="s">
        <v>59</v>
      </c>
      <c r="E8" s="197" t="s">
        <v>60</v>
      </c>
      <c r="F8" s="197" t="s">
        <v>61</v>
      </c>
      <c r="G8" s="196" t="s">
        <v>62</v>
      </c>
      <c r="H8" s="196"/>
      <c r="I8" s="196"/>
      <c r="J8" s="196"/>
      <c r="K8" s="196"/>
      <c r="L8" s="196"/>
      <c r="M8" s="197" t="s">
        <v>63</v>
      </c>
      <c r="N8" s="196" t="s">
        <v>64</v>
      </c>
      <c r="O8" s="196"/>
      <c r="P8" s="196" t="s">
        <v>65</v>
      </c>
      <c r="Q8" s="196"/>
      <c r="R8" s="199" t="s">
        <v>7</v>
      </c>
    </row>
    <row r="9" spans="1:18" s="16" customFormat="1" ht="31.5">
      <c r="A9" s="139" t="s">
        <v>17</v>
      </c>
      <c r="B9" s="103" t="s">
        <v>18</v>
      </c>
      <c r="C9" s="198"/>
      <c r="D9" s="197"/>
      <c r="E9" s="197"/>
      <c r="F9" s="197"/>
      <c r="G9" s="106" t="s">
        <v>66</v>
      </c>
      <c r="H9" s="106" t="s">
        <v>67</v>
      </c>
      <c r="I9" s="106" t="s">
        <v>68</v>
      </c>
      <c r="J9" s="106" t="s">
        <v>69</v>
      </c>
      <c r="K9" s="106" t="s">
        <v>70</v>
      </c>
      <c r="L9" s="106" t="s">
        <v>71</v>
      </c>
      <c r="M9" s="197"/>
      <c r="N9" s="106" t="s">
        <v>72</v>
      </c>
      <c r="O9" s="106" t="s">
        <v>73</v>
      </c>
      <c r="P9" s="106" t="s">
        <v>74</v>
      </c>
      <c r="Q9" s="106" t="s">
        <v>75</v>
      </c>
      <c r="R9" s="199"/>
    </row>
    <row r="10" spans="1:18" ht="13.5" customHeight="1" thickBot="1">
      <c r="A10" s="181" t="s">
        <v>20</v>
      </c>
      <c r="B10" s="188"/>
      <c r="C10" s="14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3" t="s">
        <v>21</v>
      </c>
      <c r="B11" s="141" t="s">
        <v>22</v>
      </c>
      <c r="C11" s="14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3"/>
      <c r="B12" s="143" t="s">
        <v>23</v>
      </c>
      <c r="C12" s="144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3"/>
      <c r="B13" s="145" t="s">
        <v>24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79" t="s">
        <v>25</v>
      </c>
      <c r="B14" s="141" t="s">
        <v>26</v>
      </c>
      <c r="C14" s="14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79"/>
      <c r="B15" s="143" t="s">
        <v>27</v>
      </c>
      <c r="C15" s="14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79"/>
      <c r="B16" s="145" t="s">
        <v>28</v>
      </c>
      <c r="C16" s="14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2" t="s">
        <v>29</v>
      </c>
      <c r="B17" s="150" t="s">
        <v>30</v>
      </c>
      <c r="C17" s="15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79" t="s">
        <v>31</v>
      </c>
      <c r="B18" s="141" t="s">
        <v>32</v>
      </c>
      <c r="C18" s="14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79"/>
      <c r="B19" s="145" t="s">
        <v>33</v>
      </c>
      <c r="C19" s="14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79" t="s">
        <v>34</v>
      </c>
      <c r="B20" s="141" t="s">
        <v>35</v>
      </c>
      <c r="C20" s="14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79"/>
      <c r="B21" s="143" t="s">
        <v>36</v>
      </c>
      <c r="C21" s="148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79"/>
      <c r="B22" s="143" t="s">
        <v>37</v>
      </c>
      <c r="C22" s="144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79"/>
      <c r="B23" s="143" t="s">
        <v>38</v>
      </c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79"/>
      <c r="B24" s="143" t="s">
        <v>39</v>
      </c>
      <c r="C24" s="144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79"/>
      <c r="B25" s="145" t="s">
        <v>40</v>
      </c>
      <c r="C25" s="14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0" t="s">
        <v>41</v>
      </c>
      <c r="B26" s="141" t="s">
        <v>42</v>
      </c>
      <c r="C26" s="147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0"/>
      <c r="B27" s="143" t="s">
        <v>43</v>
      </c>
      <c r="C27" s="14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0"/>
      <c r="B28" s="143" t="s">
        <v>44</v>
      </c>
      <c r="C28" s="14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0"/>
      <c r="B29" s="143" t="s">
        <v>45</v>
      </c>
      <c r="C29" s="14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0"/>
      <c r="B30" s="143" t="s">
        <v>46</v>
      </c>
      <c r="C30" s="14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0"/>
      <c r="B31" s="152" t="s">
        <v>47</v>
      </c>
      <c r="C31" s="15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3" t="s">
        <v>48</v>
      </c>
      <c r="B32" s="141" t="s">
        <v>49</v>
      </c>
      <c r="C32" s="14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3"/>
      <c r="B33" s="143" t="s">
        <v>50</v>
      </c>
      <c r="C33" s="14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3"/>
      <c r="B34" s="143" t="s">
        <v>51</v>
      </c>
      <c r="C34" s="1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3"/>
      <c r="B35" s="143" t="s">
        <v>52</v>
      </c>
      <c r="C35" s="1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3"/>
      <c r="B36" s="154" t="s">
        <v>53</v>
      </c>
      <c r="C36" s="15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87" t="s">
        <v>111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18" s="96" customFormat="1" ht="12.75" customHeight="1">
      <c r="A40" s="187" t="s">
        <v>112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18" s="96" customFormat="1" ht="12.75" customHeight="1">
      <c r="A41" s="187" t="s">
        <v>77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</row>
    <row r="42" spans="1:18" s="96" customFormat="1" ht="12.75" customHeight="1">
      <c r="A42" s="187" t="s">
        <v>78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</row>
    <row r="43" spans="1:18" s="96" customFormat="1" ht="12.75" customHeight="1">
      <c r="A43" s="187" t="s">
        <v>79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</row>
    <row r="44" spans="1:18" s="96" customFormat="1" ht="12.75" customHeight="1">
      <c r="A44" s="187" t="s">
        <v>80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</row>
    <row r="45" spans="1:18" s="96" customFormat="1" ht="12.75" customHeight="1">
      <c r="A45" s="187" t="s">
        <v>81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</row>
    <row r="46" spans="1:18" s="96" customFormat="1" ht="12.75" customHeight="1">
      <c r="A46" s="187" t="s">
        <v>82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</row>
    <row r="47" spans="1:18" s="96" customFormat="1" ht="12.75" customHeight="1">
      <c r="A47" s="187" t="s">
        <v>83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</row>
    <row r="48" spans="1:18" s="96" customFormat="1" ht="12.75" customHeight="1">
      <c r="A48" s="187" t="s">
        <v>84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70" t="s">
        <v>113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4" ht="12.75" customHeight="1">
      <c r="A2" s="170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2.75" customHeight="1">
      <c r="A3" s="195" t="s">
        <v>114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6" t="s">
        <v>1</v>
      </c>
      <c r="M4" s="186"/>
    </row>
    <row r="5" spans="1:14" s="10" customFormat="1">
      <c r="A5" s="167" t="s">
        <v>86</v>
      </c>
      <c r="B5" s="168"/>
      <c r="C5" s="168" t="s">
        <v>106</v>
      </c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23"/>
    </row>
    <row r="6" spans="1:14" s="10" customFormat="1" ht="13.15" customHeight="1">
      <c r="A6" s="167"/>
      <c r="B6" s="168"/>
      <c r="C6" s="208" t="s">
        <v>87</v>
      </c>
      <c r="D6" s="168" t="s">
        <v>88</v>
      </c>
      <c r="E6" s="168" t="s">
        <v>89</v>
      </c>
      <c r="F6" s="168" t="s">
        <v>90</v>
      </c>
      <c r="G6" s="168" t="s">
        <v>91</v>
      </c>
      <c r="H6" s="168"/>
      <c r="I6" s="168"/>
      <c r="J6" s="168"/>
      <c r="K6" s="168"/>
      <c r="L6" s="168"/>
      <c r="M6" s="169"/>
      <c r="N6" s="23"/>
    </row>
    <row r="7" spans="1:14" s="10" customFormat="1">
      <c r="A7" s="167"/>
      <c r="B7" s="168"/>
      <c r="C7" s="209"/>
      <c r="D7" s="168"/>
      <c r="E7" s="168"/>
      <c r="F7" s="168"/>
      <c r="G7" s="206" t="s">
        <v>107</v>
      </c>
      <c r="H7" s="206"/>
      <c r="I7" s="206"/>
      <c r="J7" s="207"/>
      <c r="K7" s="174" t="s">
        <v>108</v>
      </c>
      <c r="L7" s="168"/>
      <c r="M7" s="169"/>
      <c r="N7" s="23"/>
    </row>
    <row r="8" spans="1:14" s="10" customFormat="1" ht="25.5">
      <c r="A8" s="109" t="s">
        <v>92</v>
      </c>
      <c r="B8" s="111" t="s">
        <v>18</v>
      </c>
      <c r="C8" s="111" t="s">
        <v>102</v>
      </c>
      <c r="D8" s="168"/>
      <c r="E8" s="168"/>
      <c r="F8" s="168"/>
      <c r="G8" s="111" t="s">
        <v>93</v>
      </c>
      <c r="H8" s="111" t="s">
        <v>94</v>
      </c>
      <c r="I8" s="111" t="s">
        <v>115</v>
      </c>
      <c r="J8" s="110" t="s">
        <v>7</v>
      </c>
      <c r="K8" s="120" t="s">
        <v>93</v>
      </c>
      <c r="L8" s="111" t="s">
        <v>94</v>
      </c>
      <c r="M8" s="110" t="s">
        <v>7</v>
      </c>
      <c r="N8" s="23"/>
    </row>
    <row r="9" spans="1:14" s="6" customFormat="1" ht="12.75" customHeight="1">
      <c r="A9" s="114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8">
        <f>K9+L9</f>
        <v>0</v>
      </c>
      <c r="N9" s="17"/>
    </row>
    <row r="10" spans="1:14" s="6" customFormat="1" ht="12.75" customHeight="1">
      <c r="A10" s="114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19">
        <f>K10+L10</f>
        <v>0</v>
      </c>
      <c r="N10" s="17"/>
    </row>
    <row r="11" spans="1:14" s="6" customFormat="1" ht="12.75" customHeight="1">
      <c r="A11" s="114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19">
        <f t="shared" ref="M11:M20" si="1">K11+L11</f>
        <v>0</v>
      </c>
      <c r="N11" s="17"/>
    </row>
    <row r="12" spans="1:14" s="6" customFormat="1" ht="12.75" customHeight="1">
      <c r="A12" s="114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19">
        <f t="shared" si="1"/>
        <v>0</v>
      </c>
      <c r="N12" s="17"/>
    </row>
    <row r="13" spans="1:14" s="6" customFormat="1" ht="12.75" customHeight="1">
      <c r="A13" s="114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19">
        <f t="shared" si="1"/>
        <v>0</v>
      </c>
      <c r="N13" s="17"/>
    </row>
    <row r="14" spans="1:14" s="6" customFormat="1" ht="12.75" customHeight="1">
      <c r="A14" s="114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19">
        <f t="shared" si="1"/>
        <v>0</v>
      </c>
      <c r="N14" s="17"/>
    </row>
    <row r="15" spans="1:14" s="6" customFormat="1" ht="12.75" customHeight="1">
      <c r="A15" s="114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19">
        <f t="shared" si="1"/>
        <v>0</v>
      </c>
      <c r="N15" s="17"/>
    </row>
    <row r="16" spans="1:14" s="6" customFormat="1" ht="12.75" customHeight="1">
      <c r="A16" s="114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19">
        <f t="shared" si="1"/>
        <v>0</v>
      </c>
      <c r="N16" s="17"/>
    </row>
    <row r="17" spans="1:14" s="6" customFormat="1" ht="12.75" customHeight="1">
      <c r="A17" s="114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19">
        <f t="shared" si="1"/>
        <v>0</v>
      </c>
      <c r="N17" s="17"/>
    </row>
    <row r="18" spans="1:14" s="6" customFormat="1" ht="12.75" customHeight="1">
      <c r="A18" s="114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19">
        <f t="shared" si="1"/>
        <v>0</v>
      </c>
      <c r="N18" s="17"/>
    </row>
    <row r="19" spans="1:14" s="6" customFormat="1">
      <c r="A19" s="115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19">
        <f t="shared" si="1"/>
        <v>0</v>
      </c>
      <c r="N19" s="17"/>
    </row>
    <row r="20" spans="1:14" s="6" customFormat="1">
      <c r="A20" s="115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19">
        <f t="shared" si="1"/>
        <v>0</v>
      </c>
      <c r="N20" s="17"/>
    </row>
    <row r="21" spans="1:14" s="6" customFormat="1">
      <c r="A21" s="167" t="s">
        <v>7</v>
      </c>
      <c r="B21" s="168"/>
      <c r="C21" s="116">
        <f t="shared" ref="C21:H21" si="2">SUM(C9:C20)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/>
      <c r="J21" s="117">
        <f>SUM(J9:J20)</f>
        <v>0</v>
      </c>
      <c r="K21" s="121">
        <f>SUM(K9:K20)</f>
        <v>0</v>
      </c>
      <c r="L21" s="116">
        <f>SUM(L9:L20)</f>
        <v>0</v>
      </c>
      <c r="M21" s="117">
        <f>SUM(M9:M20)</f>
        <v>0</v>
      </c>
      <c r="N21" s="17"/>
    </row>
    <row r="22" spans="1:14" s="6" customFormat="1">
      <c r="A22" s="203" t="s">
        <v>85</v>
      </c>
      <c r="B22" s="203"/>
      <c r="C22" s="203"/>
      <c r="D22" s="203"/>
      <c r="E22" s="203"/>
      <c r="F22" s="203"/>
      <c r="G22" s="203"/>
      <c r="H22" s="203"/>
      <c r="I22" s="101"/>
      <c r="J22" s="17"/>
    </row>
    <row r="23" spans="1:14" s="6" customFormat="1" ht="12.75" customHeight="1">
      <c r="A23" s="204" t="s">
        <v>56</v>
      </c>
      <c r="B23" s="204"/>
      <c r="C23" s="204"/>
      <c r="D23" s="204"/>
      <c r="E23" s="204"/>
      <c r="F23" s="204"/>
      <c r="G23" s="204"/>
      <c r="H23" s="204"/>
      <c r="I23" s="102"/>
      <c r="J23" s="17"/>
    </row>
    <row r="24" spans="1:14" s="6" customFormat="1">
      <c r="A24" s="205" t="s">
        <v>109</v>
      </c>
      <c r="B24" s="205"/>
      <c r="C24" s="205"/>
      <c r="D24" s="205"/>
      <c r="E24" s="205"/>
      <c r="F24" s="205"/>
      <c r="G24" s="205"/>
      <c r="H24" s="205"/>
      <c r="I24" s="107"/>
      <c r="K24" s="17"/>
      <c r="N24" s="17"/>
    </row>
    <row r="25" spans="1:14" s="6" customFormat="1">
      <c r="A25" s="210" t="s">
        <v>95</v>
      </c>
      <c r="B25" s="211"/>
      <c r="C25" s="211"/>
      <c r="D25" s="211" t="s">
        <v>96</v>
      </c>
      <c r="E25" s="211"/>
      <c r="F25" s="211"/>
      <c r="G25" s="211"/>
      <c r="H25" s="211"/>
      <c r="I25" s="211"/>
      <c r="J25" s="211"/>
      <c r="K25" s="211"/>
      <c r="L25" s="211"/>
      <c r="M25" s="212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(SJSP)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2021-09-15T22:34:43Z</cp:lastPrinted>
  <dcterms:created xsi:type="dcterms:W3CDTF">2015-07-02T11:53:24Z</dcterms:created>
  <dcterms:modified xsi:type="dcterms:W3CDTF">2021-09-15T22:35:04Z</dcterms:modified>
</cp:coreProperties>
</file>