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722"/>
  </bookViews>
  <sheets>
    <sheet name="ANEXO I - TAB 2 (SJSP)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4525"/>
</workbook>
</file>

<file path=xl/sharedStrings.xml><?xml version="1.0" encoding="utf-8"?>
<sst xmlns="http://schemas.openxmlformats.org/spreadsheetml/2006/main" count="180" uniqueCount="122">
  <si>
    <t>ANEXO I - QUANTITATIVO FÍSICO DE PESSOAL</t>
  </si>
  <si>
    <t>TABELA 2 - MEMBROS DOS PODERES LEGISLATIVO E JUDICIÁRIO - DPU - MPU</t>
  </si>
  <si>
    <t>PODER/ÓRGÃO/UNIDADE: JUDICIÁRIO/JUSTIÇA FEDERAL/Seção Judiciária de São Paulo</t>
  </si>
  <si>
    <t>POSIÇÃO: 31/04/2022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</si>
  <si>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</si>
  <si>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</si>
  <si>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</si>
  <si>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</si>
  <si>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</si>
  <si>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</si>
  <si>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</si>
  <si>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</si>
  <si>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</si>
  <si>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</si>
  <si>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</si>
  <si>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</si>
  <si>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</si>
  <si>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</si>
  <si>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</si>
  <si>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</si>
  <si>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</si>
  <si>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</si>
  <si>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</si>
  <si>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</si>
  <si>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</si>
  <si>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</si>
  <si>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</si>
  <si>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</si>
  <si>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</si>
  <si>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</si>
  <si>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</si>
  <si>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</si>
  <si>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</si>
  <si>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</si>
  <si>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</si>
  <si>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</si>
  <si>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</si>
  <si>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</si>
  <si>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</si>
  <si>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</si>
  <si>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</si>
  <si>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</si>
  <si>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</si>
  <si>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</si>
  <si>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</si>
  <si>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</si>
  <si>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</si>
  <si>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</si>
  <si>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</si>
  <si>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</si>
  <si>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</si>
  <si>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</si>
  <si>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</si>
  <si>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</si>
  <si>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</si>
  <si>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</si>
  <si>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rPr>
        <sz val="10"/>
        <rFont val="Times New Roman"/>
        <charset val="134"/>
      </rPr>
      <t>Taifeiro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</si>
  <si>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Taifeiro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</si>
  <si>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Marinheiro, Soldado Fuzileiro Naval e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(especializados, cursados e engajados), Soldado-Clarim ou Corneteiro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e Soldado Paraquedista (engajado)</t>
    </r>
  </si>
  <si>
    <r>
      <rPr>
        <sz val="10"/>
        <rFont val="Times New Roman"/>
        <charset val="134"/>
      </rPr>
      <t>Marinheiro, Soldado Fuzileiro Naval,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(não-especializado) e Soldado-Clarim ou Corneteiro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Classe, Soldado do Exército e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(engajado)</t>
    </r>
  </si>
  <si>
    <r>
      <rPr>
        <sz val="10"/>
        <rFont val="Times New Roman"/>
        <charset val="134"/>
      </rPr>
      <t>Marinheiro-Recruta, Recruta, Soldado, Soldado-Recruta,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 engajado) e Soldado-Clarim ou Corneteiro de 3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</si>
  <si>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</si>
  <si>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</si>
  <si>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</si>
  <si>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</si>
  <si>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</si>
  <si>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</si>
  <si>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</si>
  <si>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</si>
  <si>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</si>
  <si>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</si>
  <si>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</si>
  <si>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</si>
  <si>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</si>
  <si>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</si>
  <si>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</si>
  <si>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</si>
  <si>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</si>
  <si>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</si>
  <si>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</si>
  <si>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</si>
  <si>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</si>
  <si>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</si>
  <si>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</si>
  <si>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</si>
  <si>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</si>
  <si>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</si>
  <si>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</si>
  <si>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</si>
  <si>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</si>
  <si>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</si>
  <si>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</si>
  <si>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</si>
  <si>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</si>
  <si>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r>
      <rPr>
        <b/>
        <sz val="10"/>
        <rFont val="Times New Roman"/>
        <charset val="134"/>
      </rPr>
      <t xml:space="preserve">ANEXO VI - QUANTITATIVO DE BENEFICIÁRIOS E DEPENDENTES E VALORES </t>
    </r>
    <r>
      <rPr>
        <b/>
        <i/>
        <sz val="10"/>
        <rFont val="Times New Roman"/>
        <charset val="134"/>
      </rPr>
      <t>PER CAPITA</t>
    </r>
    <r>
      <rPr>
        <b/>
        <sz val="10"/>
        <rFont val="Times New Roman"/>
        <charset val="134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</si>
  <si>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</si>
  <si>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</si>
  <si>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</si>
  <si>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</si>
  <si>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</si>
  <si>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</si>
  <si>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</si>
  <si>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</si>
  <si>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</si>
  <si>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</si>
  <si>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</si>
  <si>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</si>
  <si>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</si>
  <si>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</si>
  <si>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</si>
  <si>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</si>
  <si>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</si>
  <si>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rPr>
        <sz val="8"/>
        <rFont val="Times New Roman"/>
        <charset val="134"/>
      </rPr>
      <t>a) Descrição do ato legal que define os valores unitários (</t>
    </r>
    <r>
      <rPr>
        <i/>
        <sz val="8"/>
        <rFont val="Times New Roman"/>
        <charset val="134"/>
      </rPr>
      <t>per capta</t>
    </r>
    <r>
      <rPr>
        <sz val="8"/>
        <rFont val="Times New Roman"/>
        <charset val="134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</si>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</sst>
</file>

<file path=xl/styles.xml><?xml version="1.0" encoding="utf-8"?>
<styleSheet xmlns="http://schemas.openxmlformats.org/spreadsheetml/2006/main">
  <numFmts count="23">
    <numFmt numFmtId="176" formatCode="#.##000"/>
    <numFmt numFmtId="177" formatCode="General_)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_(* #,##0.00_);_(* \(#,##0.00\);_(* \-??_);_(@_)"/>
    <numFmt numFmtId="181" formatCode="_-* #,##0.00_-;\-* #,##0.00_-;_-* \-??_-;_-@_-"/>
    <numFmt numFmtId="182" formatCode="_-&quot;R$&quot;\ * #,##0_-;\-&quot;R$&quot;\ * #,##0_-;_-&quot;R$&quot;\ * &quot;-&quot;_-;_-@_-"/>
    <numFmt numFmtId="183" formatCode="\$#,##0\ ;&quot;($&quot;#,##0\)"/>
    <numFmt numFmtId="184" formatCode="_([$€-2]* #,##0.00_);_([$€-2]* \(#,##0.00\);_([$€-2]* \-??_)"/>
    <numFmt numFmtId="185" formatCode="0.000000"/>
    <numFmt numFmtId="186" formatCode="_(&quot;R$ &quot;* #,##0.00_);_(&quot;R$ &quot;* \(#,##0.00\);_(&quot;R$ &quot;* \-??_);_(@_)"/>
    <numFmt numFmtId="187" formatCode="yyyy:mm"/>
    <numFmt numFmtId="188" formatCode="#,##0;[Red]\-#,##0"/>
    <numFmt numFmtId="189" formatCode="0.000"/>
    <numFmt numFmtId="190" formatCode="_(* #,##0_);_(* \(#,##0\);_(* \-_);_(@_)"/>
    <numFmt numFmtId="191" formatCode="#,##0.00;[Red]\-#,##0.00"/>
    <numFmt numFmtId="192" formatCode="0.0000000"/>
    <numFmt numFmtId="193" formatCode="%#,#00"/>
    <numFmt numFmtId="194" formatCode="#,##0.000000"/>
    <numFmt numFmtId="195" formatCode="mm/yy"/>
    <numFmt numFmtId="196" formatCode="#.##0."/>
    <numFmt numFmtId="197" formatCode="_-* #,##0_-;\-* #,##0_-;_-* \-??_-;_-@_-"/>
    <numFmt numFmtId="198" formatCode="&quot;R$ &quot;#,##0.00;[Red]&quot;-R$ &quot;#,##0.00"/>
  </numFmts>
  <fonts count="80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1"/>
      <name val="Calibri"/>
      <charset val="134"/>
    </font>
    <font>
      <sz val="11"/>
      <color indexed="9"/>
      <name val="Calibri"/>
      <charset val="134"/>
    </font>
    <font>
      <sz val="11"/>
      <color indexed="8"/>
      <name val="Calibri"/>
      <charset val="1"/>
    </font>
    <font>
      <sz val="1"/>
      <color indexed="8"/>
      <name val="Courier New"/>
      <charset val="1"/>
    </font>
    <font>
      <b/>
      <sz val="11"/>
      <color indexed="52"/>
      <name val="Calibri"/>
      <charset val="1"/>
    </font>
    <font>
      <sz val="10"/>
      <name val="Courier New"/>
      <charset val="134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indexed="52"/>
      <name val="Calibri"/>
      <charset val="134"/>
    </font>
    <font>
      <sz val="11"/>
      <color indexed="20"/>
      <name val="Calibri"/>
      <charset val="134"/>
    </font>
    <font>
      <sz val="11"/>
      <color indexed="10"/>
      <name val="Calibri"/>
      <charset val="134"/>
    </font>
    <font>
      <b/>
      <sz val="11"/>
      <color indexed="56"/>
      <name val="Calibri"/>
      <charset val="134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b/>
      <sz val="11"/>
      <color indexed="56"/>
      <name val="Calibri"/>
      <charset val="1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indexed="17"/>
      <name val="Calibri"/>
      <charset val="134"/>
    </font>
    <font>
      <b/>
      <sz val="14"/>
      <name val="Times New Roman"/>
      <charset val="134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indexed="20"/>
      <name val="Calibri"/>
      <charset val="1"/>
    </font>
    <font>
      <u/>
      <sz val="11"/>
      <color rgb="FF800080"/>
      <name val="Calibri"/>
      <charset val="0"/>
      <scheme val="minor"/>
    </font>
    <font>
      <sz val="11"/>
      <color indexed="60"/>
      <name val="Calibri"/>
      <charset val="1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Arial"/>
      <charset val="1"/>
    </font>
    <font>
      <sz val="11"/>
      <color indexed="17"/>
      <name val="Calibri"/>
      <charset val="1"/>
    </font>
    <font>
      <b/>
      <sz val="11"/>
      <color indexed="9"/>
      <name val="Calibri"/>
      <charset val="1"/>
    </font>
    <font>
      <sz val="11"/>
      <color indexed="9"/>
      <name val="Calibri"/>
      <charset val="1"/>
    </font>
    <font>
      <b/>
      <sz val="11"/>
      <color indexed="9"/>
      <name val="Calibri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indexed="23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indexed="56"/>
      <name val="Calibri"/>
      <charset val="134"/>
    </font>
    <font>
      <b/>
      <sz val="14"/>
      <color indexed="24"/>
      <name val="Arial"/>
      <charset val="1"/>
    </font>
    <font>
      <sz val="11"/>
      <color indexed="60"/>
      <name val="Calibri"/>
      <charset val="13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indexed="56"/>
      <name val="Cambria"/>
      <charset val="134"/>
    </font>
    <font>
      <b/>
      <sz val="11"/>
      <color indexed="8"/>
      <name val="Calibri"/>
      <charset val="1"/>
    </font>
    <font>
      <b/>
      <sz val="13"/>
      <color indexed="56"/>
      <name val="Calibri"/>
      <charset val="134"/>
    </font>
    <font>
      <b/>
      <sz val="11"/>
      <color indexed="8"/>
      <name val="Calibri"/>
      <charset val="134"/>
    </font>
    <font>
      <sz val="11"/>
      <color indexed="62"/>
      <name val="Calibri"/>
      <charset val="134"/>
    </font>
    <font>
      <sz val="8"/>
      <name val="SwitzerlandLight"/>
      <charset val="1"/>
    </font>
    <font>
      <sz val="11"/>
      <color indexed="52"/>
      <name val="Calibri"/>
      <charset val="134"/>
    </font>
    <font>
      <sz val="12"/>
      <name val="Times New Roman"/>
      <charset val="1"/>
    </font>
    <font>
      <sz val="11"/>
      <color indexed="10"/>
      <name val="Calibri"/>
      <charset val="1"/>
    </font>
    <font>
      <b/>
      <sz val="13"/>
      <color indexed="56"/>
      <name val="Calibri"/>
      <charset val="1"/>
    </font>
    <font>
      <b/>
      <sz val="11"/>
      <color indexed="63"/>
      <name val="Calibri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"/>
    </font>
    <font>
      <sz val="11"/>
      <color indexed="52"/>
      <name val="Calibri"/>
      <charset val="1"/>
    </font>
    <font>
      <sz val="7"/>
      <name val="Times New Roman"/>
      <charset val="1"/>
    </font>
    <font>
      <b/>
      <sz val="1"/>
      <color indexed="8"/>
      <name val="Courier New"/>
      <charset val="1"/>
    </font>
    <font>
      <i/>
      <sz val="1"/>
      <color indexed="8"/>
      <name val="Courier New"/>
      <charset val="1"/>
    </font>
    <font>
      <b/>
      <sz val="9"/>
      <name val="Times New Roman"/>
      <charset val="1"/>
    </font>
    <font>
      <sz val="10"/>
      <name val="Courier New"/>
      <charset val="1"/>
    </font>
    <font>
      <sz val="8"/>
      <color indexed="24"/>
      <name val="Arial"/>
      <charset val="1"/>
    </font>
    <font>
      <sz val="10"/>
      <name val="MS Sans Serif"/>
      <charset val="1"/>
    </font>
    <font>
      <b/>
      <sz val="11"/>
      <color indexed="63"/>
      <name val="Calibri"/>
      <charset val="1"/>
    </font>
    <font>
      <sz val="10"/>
      <name val="Times New Roman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4"/>
      <name val="Times New Roman"/>
      <charset val="1"/>
    </font>
    <font>
      <b/>
      <sz val="15"/>
      <color indexed="56"/>
      <name val="Calibri"/>
      <charset val="1"/>
    </font>
    <font>
      <b/>
      <i/>
      <sz val="10"/>
      <name val="Times New Roman"/>
      <charset val="134"/>
    </font>
    <font>
      <i/>
      <sz val="8"/>
      <name val="Times New Roman"/>
      <charset val="134"/>
    </font>
    <font>
      <strike/>
      <sz val="10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20"/>
        <bgColor indexed="36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2"/>
        <bgColor indexed="51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1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8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5">
    <xf numFmtId="0" fontId="0" fillId="0" borderId="0"/>
    <xf numFmtId="178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/>
    <xf numFmtId="0" fontId="6" fillId="8" borderId="0" applyNumberFormat="0" applyBorder="0" applyAlignment="0" applyProtection="0"/>
    <xf numFmtId="181" fontId="0" fillId="0" borderId="0" applyFill="0" applyBorder="0" applyAlignment="0" applyProtection="0"/>
    <xf numFmtId="0" fontId="19" fillId="0" borderId="0"/>
    <xf numFmtId="0" fontId="16" fillId="0" borderId="0" applyNumberFormat="0" applyFill="0" applyBorder="0" applyAlignment="0" applyProtection="0"/>
    <xf numFmtId="0" fontId="10" fillId="0" borderId="0"/>
    <xf numFmtId="0" fontId="18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5" fillId="22" borderId="65" applyNumberFormat="0" applyAlignment="0" applyProtection="0">
      <alignment vertical="center"/>
    </xf>
    <xf numFmtId="0" fontId="13" fillId="2" borderId="60" applyNumberFormat="0" applyAlignment="0" applyProtection="0"/>
    <xf numFmtId="0" fontId="26" fillId="0" borderId="66" applyNumberFormat="0" applyFill="0" applyAlignment="0" applyProtection="0">
      <alignment vertical="center"/>
    </xf>
    <xf numFmtId="0" fontId="14" fillId="10" borderId="0" applyNumberFormat="0" applyBorder="0" applyAlignment="0" applyProtection="0"/>
    <xf numFmtId="182" fontId="12" fillId="0" borderId="0" applyFont="0" applyFill="0" applyBorder="0" applyAlignment="0" applyProtection="0">
      <alignment vertical="center"/>
    </xf>
    <xf numFmtId="0" fontId="7" fillId="6" borderId="0"/>
    <xf numFmtId="0" fontId="18" fillId="23" borderId="0" applyNumberFormat="0" applyBorder="0" applyAlignment="0" applyProtection="0">
      <alignment vertical="center"/>
    </xf>
    <xf numFmtId="176" fontId="8" fillId="0" borderId="0">
      <protection locked="0"/>
    </xf>
    <xf numFmtId="0" fontId="17" fillId="0" borderId="0"/>
    <xf numFmtId="17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62" applyNumberFormat="0" applyAlignment="0" applyProtection="0"/>
    <xf numFmtId="0" fontId="12" fillId="26" borderId="6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/>
    <xf numFmtId="0" fontId="17" fillId="13" borderId="0" applyNumberFormat="0" applyBorder="0" applyAlignment="0" applyProtection="0"/>
    <xf numFmtId="0" fontId="17" fillId="29" borderId="0" applyNumberFormat="0" applyBorder="0" applyAlignment="0" applyProtection="0"/>
    <xf numFmtId="0" fontId="13" fillId="2" borderId="60" applyNumberFormat="0" applyAlignment="0" applyProtection="0"/>
    <xf numFmtId="0" fontId="18" fillId="18" borderId="0" applyNumberFormat="0" applyBorder="0" applyAlignment="0" applyProtection="0">
      <alignment vertical="center"/>
    </xf>
    <xf numFmtId="0" fontId="36" fillId="28" borderId="69" applyNumberFormat="0" applyAlignment="0" applyProtection="0"/>
    <xf numFmtId="0" fontId="6" fillId="1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7" fillId="14" borderId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19" borderId="0"/>
    <xf numFmtId="0" fontId="39" fillId="0" borderId="7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0" fillId="0" borderId="7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4" fillId="28" borderId="69"/>
    <xf numFmtId="0" fontId="23" fillId="0" borderId="64"/>
    <xf numFmtId="0" fontId="41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44" fillId="34" borderId="72" applyNumberFormat="0" applyAlignment="0" applyProtection="0">
      <alignment vertical="center"/>
    </xf>
    <xf numFmtId="0" fontId="11" fillId="9" borderId="61" applyNumberFormat="0" applyAlignment="0" applyProtection="0">
      <alignment vertical="center"/>
    </xf>
    <xf numFmtId="0" fontId="43" fillId="9" borderId="72" applyNumberFormat="0" applyAlignment="0" applyProtection="0">
      <alignment vertical="center"/>
    </xf>
    <xf numFmtId="0" fontId="31" fillId="0" borderId="67" applyNumberFormat="0" applyFill="0" applyAlignment="0" applyProtection="0">
      <alignment vertical="center"/>
    </xf>
    <xf numFmtId="0" fontId="6" fillId="27" borderId="0" applyNumberFormat="0" applyBorder="0" applyAlignment="0" applyProtection="0"/>
    <xf numFmtId="0" fontId="45" fillId="0" borderId="73" applyNumberFormat="0" applyFill="0" applyAlignment="0" applyProtection="0"/>
    <xf numFmtId="0" fontId="18" fillId="3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48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8" fillId="31" borderId="0" applyNumberFormat="0" applyBorder="0" applyAlignment="0" applyProtection="0">
      <alignment vertical="center"/>
    </xf>
    <xf numFmtId="0" fontId="46" fillId="0" borderId="0"/>
    <xf numFmtId="0" fontId="20" fillId="40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7" fillId="10" borderId="0" applyNumberFormat="0" applyBorder="0" applyAlignment="0" applyProtection="0"/>
    <xf numFmtId="0" fontId="6" fillId="27" borderId="0" applyNumberFormat="0" applyBorder="0" applyAlignment="0" applyProtection="0"/>
    <xf numFmtId="0" fontId="18" fillId="46" borderId="0" applyNumberFormat="0" applyBorder="0" applyAlignment="0" applyProtection="0">
      <alignment vertical="center"/>
    </xf>
    <xf numFmtId="0" fontId="0" fillId="0" borderId="0"/>
    <xf numFmtId="0" fontId="20" fillId="47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8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51" borderId="0" applyNumberFormat="0" applyBorder="0" applyAlignment="0" applyProtection="0">
      <alignment vertical="center"/>
    </xf>
    <xf numFmtId="0" fontId="51" fillId="0" borderId="74"/>
    <xf numFmtId="0" fontId="20" fillId="5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7" fillId="10" borderId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180" fontId="0" fillId="0" borderId="0" applyFill="0" applyBorder="0" applyAlignment="0" applyProtection="0"/>
    <xf numFmtId="0" fontId="17" fillId="25" borderId="0" applyNumberFormat="0" applyBorder="0" applyAlignment="0" applyProtection="0"/>
    <xf numFmtId="0" fontId="36" fillId="28" borderId="69" applyNumberFormat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7" borderId="0"/>
    <xf numFmtId="0" fontId="0" fillId="11" borderId="62" applyNumberFormat="0" applyAlignment="0" applyProtection="0"/>
    <xf numFmtId="180" fontId="0" fillId="0" borderId="0" applyFill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53" fillId="0" borderId="74" applyNumberFormat="0" applyFill="0" applyAlignment="0" applyProtection="0"/>
    <xf numFmtId="0" fontId="17" fillId="10" borderId="0" applyNumberFormat="0" applyBorder="0" applyAlignment="0" applyProtection="0"/>
    <xf numFmtId="180" fontId="0" fillId="0" borderId="0" applyFill="0" applyBorder="0" applyAlignment="0" applyProtection="0"/>
    <xf numFmtId="0" fontId="17" fillId="19" borderId="0" applyNumberFormat="0" applyBorder="0" applyAlignment="0" applyProtection="0"/>
    <xf numFmtId="9" fontId="7" fillId="0" borderId="0"/>
    <xf numFmtId="0" fontId="17" fillId="19" borderId="0" applyNumberFormat="0" applyBorder="0" applyAlignment="0" applyProtection="0"/>
    <xf numFmtId="0" fontId="50" fillId="0" borderId="0" applyNumberFormat="0" applyFill="0" applyBorder="0" applyAlignment="0" applyProtection="0"/>
    <xf numFmtId="0" fontId="7" fillId="19" borderId="0"/>
    <xf numFmtId="0" fontId="17" fillId="19" borderId="0" applyNumberFormat="0" applyBorder="0" applyAlignment="0" applyProtection="0"/>
    <xf numFmtId="9" fontId="0" fillId="0" borderId="0" applyFill="0" applyBorder="0" applyAlignment="0" applyProtection="0"/>
    <xf numFmtId="0" fontId="17" fillId="19" borderId="0" applyNumberFormat="0" applyBorder="0" applyAlignment="0" applyProtection="0"/>
    <xf numFmtId="9" fontId="0" fillId="0" borderId="0" applyFill="0" applyBorder="0" applyAlignment="0" applyProtection="0"/>
    <xf numFmtId="0" fontId="45" fillId="0" borderId="73" applyNumberFormat="0" applyFill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6" borderId="0" applyNumberFormat="0" applyBorder="0" applyAlignment="0" applyProtection="0"/>
    <xf numFmtId="0" fontId="6" fillId="5" borderId="0" applyNumberFormat="0" applyBorder="0" applyAlignment="0" applyProtection="0"/>
    <xf numFmtId="0" fontId="17" fillId="14" borderId="0" applyNumberFormat="0" applyBorder="0" applyAlignment="0" applyProtection="0"/>
    <xf numFmtId="0" fontId="7" fillId="14" borderId="0"/>
    <xf numFmtId="0" fontId="17" fillId="14" borderId="0" applyNumberFormat="0" applyBorder="0" applyAlignment="0" applyProtection="0"/>
    <xf numFmtId="0" fontId="17" fillId="54" borderId="0" applyNumberFormat="0" applyBorder="0" applyAlignment="0" applyProtection="0"/>
    <xf numFmtId="0" fontId="17" fillId="14" borderId="0" applyNumberFormat="0" applyBorder="0" applyAlignment="0" applyProtection="0"/>
    <xf numFmtId="0" fontId="17" fillId="29" borderId="0" applyNumberFormat="0" applyBorder="0" applyAlignment="0" applyProtection="0"/>
    <xf numFmtId="0" fontId="0" fillId="0" borderId="0"/>
    <xf numFmtId="0" fontId="17" fillId="29" borderId="0" applyNumberFormat="0" applyBorder="0" applyAlignment="0" applyProtection="0"/>
    <xf numFmtId="0" fontId="32" fillId="0" borderId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0" fillId="0" borderId="0"/>
    <xf numFmtId="0" fontId="17" fillId="29" borderId="0" applyNumberFormat="0" applyBorder="0" applyAlignment="0" applyProtection="0"/>
    <xf numFmtId="0" fontId="6" fillId="27" borderId="0" applyNumberFormat="0" applyBorder="0" applyAlignment="0" applyProtection="0"/>
    <xf numFmtId="0" fontId="0" fillId="0" borderId="0"/>
    <xf numFmtId="0" fontId="17" fillId="25" borderId="0" applyNumberFormat="0" applyBorder="0" applyAlignment="0" applyProtection="0"/>
    <xf numFmtId="0" fontId="17" fillId="6" borderId="0" applyNumberFormat="0" applyBorder="0" applyAlignment="0" applyProtection="0"/>
    <xf numFmtId="0" fontId="50" fillId="0" borderId="0" applyNumberFormat="0" applyFill="0" applyBorder="0" applyAlignment="0" applyProtection="0"/>
    <xf numFmtId="0" fontId="17" fillId="53" borderId="0" applyNumberFormat="0" applyBorder="0" applyAlignment="0" applyProtection="0"/>
    <xf numFmtId="0" fontId="50" fillId="0" borderId="0" applyNumberFormat="0" applyFill="0" applyBorder="0" applyAlignment="0" applyProtection="0"/>
    <xf numFmtId="0" fontId="17" fillId="50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180" fontId="0" fillId="0" borderId="0" applyFill="0" applyBorder="0" applyAlignment="0" applyProtection="0"/>
    <xf numFmtId="0" fontId="16" fillId="0" borderId="63" applyNumberFormat="0" applyFill="0" applyAlignment="0" applyProtection="0"/>
    <xf numFmtId="0" fontId="17" fillId="53" borderId="0" applyNumberFormat="0" applyBorder="0" applyAlignment="0" applyProtection="0"/>
    <xf numFmtId="3" fontId="7" fillId="0" borderId="0"/>
    <xf numFmtId="0" fontId="35" fillId="5" borderId="0"/>
    <xf numFmtId="180" fontId="0" fillId="0" borderId="0" applyFill="0" applyBorder="0" applyAlignment="0" applyProtection="0"/>
    <xf numFmtId="0" fontId="17" fillId="53" borderId="0" applyNumberFormat="0" applyBorder="0" applyAlignment="0" applyProtection="0"/>
    <xf numFmtId="0" fontId="7" fillId="53" borderId="0"/>
    <xf numFmtId="0" fontId="14" fillId="10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177" fontId="55" fillId="0" borderId="0">
      <alignment vertical="top"/>
    </xf>
    <xf numFmtId="0" fontId="7" fillId="50" borderId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50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9" fontId="0" fillId="0" borderId="0" applyFill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50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54" fillId="25" borderId="60" applyNumberFormat="0" applyAlignment="0" applyProtection="0"/>
    <xf numFmtId="9" fontId="0" fillId="0" borderId="0" applyFill="0" applyBorder="0" applyAlignment="0" applyProtection="0"/>
    <xf numFmtId="0" fontId="17" fillId="6" borderId="0" applyNumberFormat="0" applyBorder="0" applyAlignment="0" applyProtection="0"/>
    <xf numFmtId="0" fontId="7" fillId="6" borderId="0"/>
    <xf numFmtId="0" fontId="17" fillId="6" borderId="0" applyNumberFormat="0" applyBorder="0" applyAlignment="0" applyProtection="0"/>
    <xf numFmtId="9" fontId="0" fillId="0" borderId="0" applyFill="0" applyBorder="0" applyAlignment="0" applyProtection="0"/>
    <xf numFmtId="180" fontId="0" fillId="0" borderId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7" fillId="54" borderId="0"/>
    <xf numFmtId="0" fontId="54" fillId="25" borderId="60" applyNumberFormat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6" fillId="27" borderId="0" applyNumberFormat="0" applyBorder="0" applyAlignment="0" applyProtection="0"/>
    <xf numFmtId="0" fontId="6" fillId="53" borderId="0" applyNumberFormat="0" applyBorder="0" applyAlignment="0" applyProtection="0"/>
    <xf numFmtId="0" fontId="57" fillId="0" borderId="77">
      <alignment horizontal="center"/>
    </xf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20" borderId="0" applyNumberFormat="0" applyBorder="0" applyAlignment="0" applyProtection="0"/>
    <xf numFmtId="0" fontId="6" fillId="4" borderId="0" applyNumberFormat="0" applyBorder="0" applyAlignment="0" applyProtection="0"/>
    <xf numFmtId="0" fontId="35" fillId="27" borderId="0"/>
    <xf numFmtId="186" fontId="0" fillId="0" borderId="0" applyFill="0" applyBorder="0" applyAlignment="0" applyProtection="0"/>
    <xf numFmtId="0" fontId="6" fillId="53" borderId="0" applyNumberFormat="0" applyBorder="0" applyAlignment="0" applyProtection="0"/>
    <xf numFmtId="0" fontId="58" fillId="0" borderId="0"/>
    <xf numFmtId="0" fontId="52" fillId="0" borderId="75" applyNumberFormat="0" applyFill="0" applyAlignment="0" applyProtection="0"/>
    <xf numFmtId="0" fontId="6" fillId="53" borderId="0" applyNumberFormat="0" applyBorder="0" applyAlignment="0" applyProtection="0"/>
    <xf numFmtId="0" fontId="35" fillId="53" borderId="0"/>
    <xf numFmtId="0" fontId="60" fillId="2" borderId="78" applyNumberFormat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47" fillId="24" borderId="0" applyNumberFormat="0" applyBorder="0" applyAlignment="0" applyProtection="0"/>
    <xf numFmtId="0" fontId="6" fillId="50" borderId="0" applyNumberFormat="0" applyBorder="0" applyAlignment="0" applyProtection="0"/>
    <xf numFmtId="180" fontId="0" fillId="0" borderId="0" applyFill="0" applyBorder="0" applyAlignment="0" applyProtection="0"/>
    <xf numFmtId="0" fontId="16" fillId="0" borderId="63" applyNumberFormat="0" applyFill="0" applyAlignment="0" applyProtection="0"/>
    <xf numFmtId="0" fontId="6" fillId="50" borderId="0" applyNumberFormat="0" applyBorder="0" applyAlignment="0" applyProtection="0"/>
    <xf numFmtId="2" fontId="66" fillId="0" borderId="0">
      <protection locked="0"/>
    </xf>
    <xf numFmtId="0" fontId="35" fillId="50" borderId="0"/>
    <xf numFmtId="0" fontId="52" fillId="0" borderId="75" applyNumberFormat="0" applyFill="0" applyAlignment="0" applyProtection="0"/>
    <xf numFmtId="0" fontId="6" fillId="50" borderId="0" applyNumberFormat="0" applyBorder="0" applyAlignment="0" applyProtection="0"/>
    <xf numFmtId="180" fontId="0" fillId="0" borderId="0" applyFill="0" applyBorder="0" applyAlignment="0" applyProtection="0"/>
    <xf numFmtId="0" fontId="6" fillId="50" borderId="0" applyNumberFormat="0" applyBorder="0" applyAlignment="0" applyProtection="0"/>
    <xf numFmtId="180" fontId="0" fillId="0" borderId="0" applyFill="0" applyBorder="0" applyAlignment="0" applyProtection="0"/>
    <xf numFmtId="0" fontId="6" fillId="12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35" fillId="12" borderId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35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5" borderId="0" applyNumberFormat="0" applyBorder="0" applyAlignment="0" applyProtection="0"/>
    <xf numFmtId="0" fontId="6" fillId="4" borderId="0" applyNumberFormat="0" applyBorder="0" applyAlignment="0" applyProtection="0"/>
    <xf numFmtId="189" fontId="7" fillId="0" borderId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180" fontId="0" fillId="0" borderId="0" applyFill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177" fontId="68" fillId="0" borderId="79"/>
    <xf numFmtId="0" fontId="14" fillId="10" borderId="0" applyNumberFormat="0" applyBorder="0" applyAlignment="0" applyProtection="0"/>
    <xf numFmtId="177" fontId="64" fillId="0" borderId="0">
      <alignment horizontal="right"/>
    </xf>
    <xf numFmtId="177" fontId="64" fillId="0" borderId="0">
      <alignment horizontal="left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2" fontId="8" fillId="0" borderId="0">
      <protection locked="0"/>
    </xf>
    <xf numFmtId="0" fontId="69" fillId="0" borderId="0"/>
    <xf numFmtId="0" fontId="13" fillId="2" borderId="60" applyNumberFormat="0" applyAlignment="0" applyProtection="0"/>
    <xf numFmtId="0" fontId="9" fillId="2" borderId="60"/>
    <xf numFmtId="0" fontId="53" fillId="0" borderId="74" applyNumberFormat="0" applyFill="0" applyAlignment="0" applyProtection="0"/>
    <xf numFmtId="0" fontId="13" fillId="2" borderId="60" applyNumberFormat="0" applyAlignment="0" applyProtection="0"/>
    <xf numFmtId="3" fontId="7" fillId="0" borderId="0"/>
    <xf numFmtId="0" fontId="13" fillId="2" borderId="60" applyNumberFormat="0" applyAlignment="0" applyProtection="0"/>
    <xf numFmtId="0" fontId="67" fillId="0" borderId="0">
      <alignment vertical="center"/>
    </xf>
    <xf numFmtId="0" fontId="36" fillId="28" borderId="69" applyNumberFormat="0" applyAlignment="0" applyProtection="0"/>
    <xf numFmtId="0" fontId="36" fillId="28" borderId="69" applyNumberFormat="0" applyAlignment="0" applyProtection="0"/>
    <xf numFmtId="0" fontId="56" fillId="0" borderId="76" applyNumberFormat="0" applyFill="0" applyAlignment="0" applyProtection="0"/>
    <xf numFmtId="0" fontId="0" fillId="0" borderId="0"/>
    <xf numFmtId="0" fontId="56" fillId="0" borderId="76" applyNumberFormat="0" applyFill="0" applyAlignment="0" applyProtection="0"/>
    <xf numFmtId="0" fontId="0" fillId="0" borderId="0"/>
    <xf numFmtId="188" fontId="70" fillId="0" borderId="80"/>
    <xf numFmtId="0" fontId="63" fillId="0" borderId="76"/>
    <xf numFmtId="0" fontId="56" fillId="0" borderId="76" applyNumberFormat="0" applyFill="0" applyAlignment="0" applyProtection="0"/>
    <xf numFmtId="0" fontId="17" fillId="0" borderId="0"/>
    <xf numFmtId="0" fontId="56" fillId="0" borderId="76" applyNumberFormat="0" applyFill="0" applyAlignment="0" applyProtection="0"/>
    <xf numFmtId="0" fontId="0" fillId="0" borderId="0"/>
    <xf numFmtId="0" fontId="36" fillId="28" borderId="69" applyNumberFormat="0" applyAlignment="0" applyProtection="0"/>
    <xf numFmtId="0" fontId="71" fillId="2" borderId="78"/>
    <xf numFmtId="180" fontId="0" fillId="0" borderId="0" applyFill="0" applyBorder="0" applyAlignment="0" applyProtection="0"/>
    <xf numFmtId="190" fontId="7" fillId="0" borderId="0"/>
    <xf numFmtId="0" fontId="15" fillId="0" borderId="0" applyNumberFormat="0" applyFill="0" applyBorder="0" applyAlignment="0" applyProtection="0"/>
    <xf numFmtId="180" fontId="0" fillId="0" borderId="0" applyBorder="0" applyAlignment="0" applyProtection="0"/>
    <xf numFmtId="180" fontId="0" fillId="0" borderId="0" applyBorder="0" applyAlignment="0" applyProtection="0"/>
    <xf numFmtId="191" fontId="7" fillId="0" borderId="0"/>
    <xf numFmtId="0" fontId="7" fillId="0" borderId="0"/>
    <xf numFmtId="0" fontId="22" fillId="19" borderId="0" applyNumberFormat="0" applyBorder="0" applyAlignment="0" applyProtection="0"/>
    <xf numFmtId="9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185" fontId="7" fillId="0" borderId="0"/>
    <xf numFmtId="0" fontId="50" fillId="0" borderId="0" applyNumberFormat="0" applyFill="0" applyBorder="0" applyAlignment="0" applyProtection="0"/>
    <xf numFmtId="2" fontId="65" fillId="0" borderId="0">
      <protection locked="0"/>
    </xf>
    <xf numFmtId="187" fontId="7" fillId="0" borderId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180" fontId="0" fillId="0" borderId="0" applyFill="0" applyBorder="0" applyAlignment="0" applyProtection="0"/>
    <xf numFmtId="0" fontId="35" fillId="55" borderId="0"/>
    <xf numFmtId="0" fontId="32" fillId="0" borderId="0"/>
    <xf numFmtId="0" fontId="0" fillId="11" borderId="62" applyNumberFormat="0" applyAlignment="0" applyProtection="0"/>
    <xf numFmtId="0" fontId="6" fillId="55" borderId="0" applyNumberFormat="0" applyBorder="0" applyAlignment="0" applyProtection="0"/>
    <xf numFmtId="0" fontId="59" fillId="0" borderId="75"/>
    <xf numFmtId="0" fontId="6" fillId="55" borderId="0" applyNumberFormat="0" applyBorder="0" applyAlignment="0" applyProtection="0"/>
    <xf numFmtId="0" fontId="6" fillId="4" borderId="0" applyNumberFormat="0" applyBorder="0" applyAlignment="0" applyProtection="0"/>
    <xf numFmtId="0" fontId="35" fillId="4" borderId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14" fillId="10" borderId="0" applyNumberFormat="0" applyBorder="0" applyAlignment="0" applyProtection="0"/>
    <xf numFmtId="0" fontId="6" fillId="8" borderId="0" applyNumberFormat="0" applyBorder="0" applyAlignment="0" applyProtection="0"/>
    <xf numFmtId="0" fontId="35" fillId="8" borderId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35" fillId="12" borderId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9" fontId="0" fillId="0" borderId="0" applyFill="0" applyBorder="0" applyAlignment="0" applyProtection="0"/>
    <xf numFmtId="0" fontId="6" fillId="7" borderId="0" applyNumberFormat="0" applyBorder="0" applyAlignment="0" applyProtection="0"/>
    <xf numFmtId="181" fontId="0" fillId="0" borderId="0" applyFill="0" applyBorder="0" applyAlignment="0" applyProtection="0"/>
    <xf numFmtId="0" fontId="35" fillId="7" borderId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54" fillId="25" borderId="60" applyNumberFormat="0" applyAlignment="0" applyProtection="0"/>
    <xf numFmtId="0" fontId="54" fillId="25" borderId="60" applyNumberFormat="0" applyAlignment="0" applyProtection="0"/>
    <xf numFmtId="0" fontId="54" fillId="25" borderId="60" applyNumberFormat="0" applyAlignment="0" applyProtection="0"/>
    <xf numFmtId="183" fontId="7" fillId="0" borderId="0"/>
    <xf numFmtId="0" fontId="54" fillId="2" borderId="60" applyNumberFormat="0" applyAlignment="0" applyProtection="0"/>
    <xf numFmtId="184" fontId="0" fillId="0" borderId="0" applyFill="0" applyBorder="0" applyAlignment="0" applyProtection="0"/>
    <xf numFmtId="0" fontId="0" fillId="0" borderId="0" applyFill="0" applyBorder="0" applyAlignment="0" applyProtection="0"/>
    <xf numFmtId="184" fontId="0" fillId="0" borderId="0" applyFill="0" applyBorder="0" applyAlignment="0" applyProtection="0"/>
    <xf numFmtId="0" fontId="42" fillId="0" borderId="0" applyNumberFormat="0" applyFill="0" applyBorder="0" applyAlignment="0" applyProtection="0"/>
    <xf numFmtId="2" fontId="7" fillId="0" borderId="0"/>
    <xf numFmtId="180" fontId="0" fillId="0" borderId="0" applyFill="0" applyBorder="0" applyAlignment="0" applyProtection="0"/>
    <xf numFmtId="2" fontId="7" fillId="0" borderId="0"/>
    <xf numFmtId="0" fontId="72" fillId="0" borderId="0">
      <alignment horizontal="left"/>
    </xf>
    <xf numFmtId="0" fontId="45" fillId="0" borderId="73" applyNumberFormat="0" applyFill="0" applyAlignment="0" applyProtection="0"/>
    <xf numFmtId="0" fontId="16" fillId="0" borderId="63" applyNumberFormat="0" applyFill="0" applyAlignment="0" applyProtection="0"/>
    <xf numFmtId="0" fontId="16" fillId="0" borderId="0" applyNumberFormat="0" applyFill="0" applyBorder="0" applyAlignment="0" applyProtection="0"/>
    <xf numFmtId="0" fontId="27" fillId="10" borderId="0"/>
    <xf numFmtId="0" fontId="57" fillId="0" borderId="81">
      <alignment horizontal="center"/>
    </xf>
    <xf numFmtId="0" fontId="73" fillId="0" borderId="82">
      <alignment horizontal="center"/>
    </xf>
    <xf numFmtId="192" fontId="7" fillId="0" borderId="0"/>
    <xf numFmtId="0" fontId="15" fillId="0" borderId="0" applyNumberFormat="0" applyFill="0" applyBorder="0" applyAlignment="0" applyProtection="0"/>
    <xf numFmtId="0" fontId="56" fillId="0" borderId="76" applyNumberFormat="0" applyFill="0" applyAlignment="0" applyProtection="0"/>
    <xf numFmtId="180" fontId="7" fillId="0" borderId="0"/>
    <xf numFmtId="0" fontId="47" fillId="24" borderId="0" applyNumberFormat="0" applyBorder="0" applyAlignment="0" applyProtection="0"/>
    <xf numFmtId="0" fontId="29" fillId="24" borderId="0"/>
    <xf numFmtId="180" fontId="7" fillId="0" borderId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180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180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32" fillId="0" borderId="0"/>
    <xf numFmtId="0" fontId="0" fillId="0" borderId="0"/>
    <xf numFmtId="0" fontId="0" fillId="11" borderId="62" applyNumberFormat="0" applyAlignment="0" applyProtection="0"/>
    <xf numFmtId="0" fontId="0" fillId="0" borderId="0"/>
    <xf numFmtId="0" fontId="0" fillId="11" borderId="62" applyNumberFormat="0" applyAlignment="0" applyProtection="0"/>
    <xf numFmtId="0" fontId="0" fillId="11" borderId="62" applyNumberFormat="0" applyAlignment="0" applyProtection="0"/>
    <xf numFmtId="0" fontId="60" fillId="2" borderId="78" applyNumberFormat="0" applyAlignment="0" applyProtection="0"/>
    <xf numFmtId="10" fontId="7" fillId="0" borderId="0"/>
    <xf numFmtId="193" fontId="8" fillId="0" borderId="0">
      <protection locked="0"/>
    </xf>
    <xf numFmtId="176" fontId="8" fillId="0" borderId="0">
      <protection locked="0"/>
    </xf>
    <xf numFmtId="9" fontId="0" fillId="0" borderId="0" applyFill="0" applyBorder="0" applyAlignment="0" applyProtection="0"/>
    <xf numFmtId="180" fontId="0" fillId="0" borderId="0" applyFill="0" applyBorder="0" applyAlignment="0" applyProtection="0"/>
    <xf numFmtId="9" fontId="0" fillId="0" borderId="0" applyFill="0" applyBorder="0" applyAlignment="0" applyProtection="0"/>
    <xf numFmtId="181" fontId="0" fillId="0" borderId="0" applyFill="0" applyBorder="0" applyAlignment="0" applyProtection="0"/>
    <xf numFmtId="9" fontId="0" fillId="0" borderId="0" applyFill="0" applyBorder="0" applyAlignment="0" applyProtection="0"/>
    <xf numFmtId="0" fontId="64" fillId="0" borderId="0"/>
    <xf numFmtId="0" fontId="60" fillId="2" borderId="78" applyNumberFormat="0" applyAlignment="0" applyProtection="0"/>
    <xf numFmtId="0" fontId="60" fillId="2" borderId="78" applyNumberFormat="0" applyAlignment="0" applyProtection="0"/>
    <xf numFmtId="0" fontId="50" fillId="0" borderId="0" applyNumberFormat="0" applyFill="0" applyBorder="0" applyAlignment="0" applyProtection="0"/>
    <xf numFmtId="0" fontId="60" fillId="2" borderId="78" applyNumberFormat="0" applyAlignment="0" applyProtection="0"/>
    <xf numFmtId="188" fontId="7" fillId="0" borderId="0"/>
    <xf numFmtId="194" fontId="32" fillId="0" borderId="0">
      <protection locked="0"/>
    </xf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0" fontId="42" fillId="0" borderId="0" applyNumberFormat="0" applyFill="0" applyBorder="0" applyAlignment="0" applyProtection="0"/>
    <xf numFmtId="180" fontId="0" fillId="0" borderId="0" applyFill="0" applyBorder="0" applyAlignment="0" applyProtection="0"/>
    <xf numFmtId="0" fontId="16" fillId="0" borderId="63" applyNumberFormat="0" applyFill="0" applyAlignment="0" applyProtection="0"/>
    <xf numFmtId="180" fontId="0" fillId="0" borderId="0" applyFill="0" applyBorder="0" applyAlignment="0" applyProtection="0"/>
    <xf numFmtId="180" fontId="0" fillId="0" borderId="0" applyFill="0" applyBorder="0" applyAlignment="0" applyProtection="0"/>
    <xf numFmtId="0" fontId="16" fillId="0" borderId="63" applyNumberFormat="0" applyFill="0" applyAlignment="0" applyProtection="0"/>
    <xf numFmtId="180" fontId="0" fillId="0" borderId="0" applyFill="0" applyBorder="0" applyAlignment="0" applyProtection="0"/>
    <xf numFmtId="180" fontId="0" fillId="0" borderId="0"/>
    <xf numFmtId="0" fontId="0" fillId="0" borderId="0"/>
    <xf numFmtId="180" fontId="0" fillId="0" borderId="0"/>
    <xf numFmtId="180" fontId="3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7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4" fillId="0" borderId="0"/>
    <xf numFmtId="0" fontId="42" fillId="0" borderId="0" applyNumberFormat="0" applyFill="0" applyBorder="0" applyAlignment="0" applyProtection="0"/>
    <xf numFmtId="195" fontId="7" fillId="0" borderId="0"/>
    <xf numFmtId="0" fontId="75" fillId="0" borderId="83"/>
    <xf numFmtId="0" fontId="45" fillId="0" borderId="73" applyNumberFormat="0" applyFill="0" applyAlignment="0" applyProtection="0"/>
    <xf numFmtId="0" fontId="45" fillId="0" borderId="73" applyNumberFormat="0" applyFill="0" applyAlignment="0" applyProtection="0"/>
    <xf numFmtId="0" fontId="76" fillId="0" borderId="73"/>
    <xf numFmtId="0" fontId="45" fillId="0" borderId="73" applyNumberFormat="0" applyFill="0" applyAlignment="0" applyProtection="0"/>
    <xf numFmtId="0" fontId="61" fillId="0" borderId="0" applyNumberFormat="0" applyFill="0" applyBorder="0" applyAlignment="0" applyProtection="0"/>
    <xf numFmtId="2" fontId="65" fillId="0" borderId="0">
      <protection locked="0"/>
    </xf>
    <xf numFmtId="0" fontId="52" fillId="0" borderId="75" applyNumberFormat="0" applyFill="0" applyAlignment="0" applyProtection="0"/>
    <xf numFmtId="0" fontId="52" fillId="0" borderId="75" applyNumberFormat="0" applyFill="0" applyAlignment="0" applyProtection="0"/>
    <xf numFmtId="0" fontId="19" fillId="0" borderId="63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2" fillId="0" borderId="0"/>
    <xf numFmtId="0" fontId="5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196" fontId="8" fillId="0" borderId="0">
      <protection locked="0"/>
    </xf>
    <xf numFmtId="0" fontId="32" fillId="0" borderId="0"/>
    <xf numFmtId="180" fontId="0" fillId="0" borderId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97" fontId="2" fillId="0" borderId="2" xfId="4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197" fontId="1" fillId="2" borderId="2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97" fontId="2" fillId="2" borderId="7" xfId="4" applyNumberFormat="1" applyFont="1" applyFill="1" applyBorder="1" applyAlignment="1" applyProtection="1">
      <alignment horizontal="center" vertical="center" wrapText="1"/>
    </xf>
    <xf numFmtId="197" fontId="2" fillId="0" borderId="8" xfId="4" applyNumberFormat="1" applyFont="1" applyFill="1" applyBorder="1" applyAlignment="1" applyProtection="1">
      <alignment horizontal="center" vertical="center" wrapText="1"/>
    </xf>
    <xf numFmtId="197" fontId="1" fillId="3" borderId="7" xfId="4" applyNumberFormat="1" applyFont="1" applyFill="1" applyBorder="1" applyAlignment="1" applyProtection="1">
      <alignment horizontal="center" vertical="center" wrapText="1"/>
    </xf>
    <xf numFmtId="197" fontId="2" fillId="3" borderId="7" xfId="4" applyNumberFormat="1" applyFont="1" applyFill="1" applyBorder="1" applyAlignment="1" applyProtection="1">
      <alignment horizontal="center" vertical="center" wrapText="1"/>
    </xf>
    <xf numFmtId="197" fontId="1" fillId="2" borderId="7" xfId="4" applyNumberFormat="1" applyFont="1" applyFill="1" applyBorder="1" applyAlignment="1" applyProtection="1">
      <alignment horizontal="center" vertical="center" wrapText="1"/>
    </xf>
    <xf numFmtId="197" fontId="1" fillId="2" borderId="8" xfId="4" applyNumberFormat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/>
    </xf>
    <xf numFmtId="180" fontId="2" fillId="0" borderId="14" xfId="39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horizontal="justify" vertical="top" wrapText="1"/>
    </xf>
    <xf numFmtId="4" fontId="2" fillId="0" borderId="15" xfId="0" applyNumberFormat="1" applyFont="1" applyBorder="1" applyAlignment="1">
      <alignment horizontal="right" vertical="center"/>
    </xf>
    <xf numFmtId="180" fontId="2" fillId="0" borderId="15" xfId="391" applyFont="1" applyFill="1" applyBorder="1" applyAlignment="1" applyProtection="1">
      <alignment horizontal="right" vertical="center"/>
    </xf>
    <xf numFmtId="0" fontId="2" fillId="0" borderId="16" xfId="0" applyFont="1" applyBorder="1" applyAlignment="1">
      <alignment horizontal="justify" vertical="top" wrapText="1"/>
    </xf>
    <xf numFmtId="4" fontId="2" fillId="0" borderId="16" xfId="0" applyNumberFormat="1" applyFont="1" applyBorder="1" applyAlignment="1">
      <alignment horizontal="right" vertical="center"/>
    </xf>
    <xf numFmtId="180" fontId="2" fillId="0" borderId="16" xfId="391" applyFont="1" applyFill="1" applyBorder="1" applyAlignment="1" applyProtection="1">
      <alignment horizontal="right" vertical="center"/>
    </xf>
    <xf numFmtId="0" fontId="2" fillId="0" borderId="17" xfId="0" applyFont="1" applyBorder="1" applyAlignment="1">
      <alignment horizontal="justify" vertical="top" wrapText="1"/>
    </xf>
    <xf numFmtId="4" fontId="2" fillId="0" borderId="17" xfId="0" applyNumberFormat="1" applyFont="1" applyBorder="1" applyAlignment="1">
      <alignment horizontal="right" vertical="center"/>
    </xf>
    <xf numFmtId="180" fontId="2" fillId="0" borderId="17" xfId="391" applyFont="1" applyFill="1" applyBorder="1" applyAlignment="1" applyProtection="1">
      <alignment horizontal="right" vertical="center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top" wrapText="1"/>
    </xf>
    <xf numFmtId="4" fontId="2" fillId="0" borderId="20" xfId="0" applyNumberFormat="1" applyFont="1" applyBorder="1" applyAlignment="1">
      <alignment horizontal="right" vertical="center"/>
    </xf>
    <xf numFmtId="180" fontId="2" fillId="0" borderId="20" xfId="391" applyFont="1" applyFill="1" applyBorder="1" applyAlignment="1" applyProtection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justify" vertical="top" wrapText="1"/>
    </xf>
    <xf numFmtId="4" fontId="2" fillId="0" borderId="22" xfId="0" applyNumberFormat="1" applyFont="1" applyBorder="1" applyAlignment="1">
      <alignment horizontal="right" vertical="center"/>
    </xf>
    <xf numFmtId="180" fontId="2" fillId="0" borderId="22" xfId="391" applyFont="1" applyFill="1" applyBorder="1" applyAlignment="1" applyProtection="1">
      <alignment horizontal="right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justify" vertical="top" wrapText="1"/>
    </xf>
    <xf numFmtId="4" fontId="2" fillId="0" borderId="24" xfId="0" applyNumberFormat="1" applyFont="1" applyBorder="1" applyAlignment="1">
      <alignment horizontal="right" vertical="center"/>
    </xf>
    <xf numFmtId="180" fontId="2" fillId="0" borderId="24" xfId="39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justify" vertical="top" wrapText="1"/>
    </xf>
    <xf numFmtId="4" fontId="4" fillId="0" borderId="0" xfId="0" applyNumberFormat="1" applyFont="1" applyAlignment="1">
      <alignment horizontal="right" vertical="center"/>
    </xf>
    <xf numFmtId="180" fontId="4" fillId="0" borderId="0" xfId="39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 wrapText="1"/>
    </xf>
    <xf numFmtId="4" fontId="4" fillId="0" borderId="0" xfId="0" applyNumberFormat="1" applyFont="1" applyAlignment="1">
      <alignment horizontal="left" vertical="top" wrapText="1"/>
    </xf>
    <xf numFmtId="19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80" fontId="2" fillId="2" borderId="25" xfId="391" applyFont="1" applyFill="1" applyBorder="1" applyAlignment="1" applyProtection="1">
      <alignment horizontal="right" vertical="center"/>
    </xf>
    <xf numFmtId="180" fontId="2" fillId="2" borderId="26" xfId="391" applyFont="1" applyFill="1" applyBorder="1" applyAlignment="1" applyProtection="1">
      <alignment horizontal="right" vertical="center"/>
    </xf>
    <xf numFmtId="180" fontId="2" fillId="2" borderId="27" xfId="391" applyFont="1" applyFill="1" applyBorder="1" applyAlignment="1" applyProtection="1">
      <alignment horizontal="right" vertical="center"/>
    </xf>
    <xf numFmtId="180" fontId="2" fillId="2" borderId="28" xfId="391" applyFont="1" applyFill="1" applyBorder="1" applyAlignment="1" applyProtection="1">
      <alignment horizontal="right" vertical="center"/>
    </xf>
    <xf numFmtId="180" fontId="2" fillId="2" borderId="29" xfId="391" applyFont="1" applyFill="1" applyBorder="1" applyAlignment="1" applyProtection="1">
      <alignment horizontal="right" vertical="center"/>
    </xf>
    <xf numFmtId="180" fontId="2" fillId="2" borderId="30" xfId="391" applyFont="1" applyFill="1" applyBorder="1" applyAlignment="1" applyProtection="1">
      <alignment horizontal="right" vertical="center"/>
    </xf>
    <xf numFmtId="180" fontId="2" fillId="2" borderId="31" xfId="391" applyFont="1" applyFill="1" applyBorder="1" applyAlignment="1" applyProtection="1">
      <alignment horizontal="right" vertical="center"/>
    </xf>
    <xf numFmtId="197" fontId="2" fillId="0" borderId="0" xfId="4" applyNumberFormat="1" applyFont="1" applyFill="1" applyBorder="1" applyAlignment="1" applyProtection="1">
      <alignment vertical="center" wrapText="1"/>
    </xf>
    <xf numFmtId="181" fontId="2" fillId="0" borderId="0" xfId="4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181" fontId="1" fillId="0" borderId="0" xfId="4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81" fontId="1" fillId="2" borderId="35" xfId="4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197" fontId="2" fillId="0" borderId="37" xfId="4" applyNumberFormat="1" applyFont="1" applyFill="1" applyBorder="1" applyAlignment="1" applyProtection="1">
      <alignment horizontal="right" vertical="center" wrapText="1"/>
    </xf>
    <xf numFmtId="197" fontId="2" fillId="0" borderId="14" xfId="4" applyNumberFormat="1" applyFont="1" applyFill="1" applyBorder="1" applyAlignment="1" applyProtection="1">
      <alignment horizontal="right" vertical="center" wrapText="1"/>
    </xf>
    <xf numFmtId="197" fontId="2" fillId="2" borderId="36" xfId="4" applyNumberFormat="1" applyFont="1" applyFill="1" applyBorder="1" applyAlignment="1" applyProtection="1">
      <alignment horizontal="right" vertical="center" wrapText="1"/>
    </xf>
    <xf numFmtId="197" fontId="2" fillId="0" borderId="25" xfId="4" applyNumberFormat="1" applyFont="1" applyFill="1" applyBorder="1" applyAlignment="1" applyProtection="1">
      <alignment horizontal="right" vertical="center" wrapText="1"/>
    </xf>
    <xf numFmtId="197" fontId="2" fillId="2" borderId="25" xfId="4" applyNumberFormat="1" applyFont="1" applyFill="1" applyBorder="1" applyAlignment="1" applyProtection="1">
      <alignment horizontal="right" vertical="center" wrapText="1"/>
    </xf>
    <xf numFmtId="0" fontId="2" fillId="0" borderId="38" xfId="0" applyFont="1" applyBorder="1" applyAlignment="1">
      <alignment horizontal="justify" vertical="center" wrapText="1"/>
    </xf>
    <xf numFmtId="197" fontId="2" fillId="0" borderId="39" xfId="4" applyNumberFormat="1" applyFont="1" applyFill="1" applyBorder="1" applyAlignment="1" applyProtection="1">
      <alignment horizontal="right" vertical="center" wrapText="1"/>
    </xf>
    <xf numFmtId="197" fontId="2" fillId="0" borderId="40" xfId="4" applyNumberFormat="1" applyFont="1" applyFill="1" applyBorder="1" applyAlignment="1" applyProtection="1">
      <alignment horizontal="right" vertical="center" wrapText="1"/>
    </xf>
    <xf numFmtId="197" fontId="2" fillId="2" borderId="38" xfId="4" applyNumberFormat="1" applyFont="1" applyFill="1" applyBorder="1" applyAlignment="1" applyProtection="1">
      <alignment horizontal="right" vertical="center" wrapText="1"/>
    </xf>
    <xf numFmtId="197" fontId="2" fillId="0" borderId="41" xfId="4" applyNumberFormat="1" applyFont="1" applyFill="1" applyBorder="1" applyAlignment="1" applyProtection="1">
      <alignment horizontal="right" vertical="center" wrapText="1"/>
    </xf>
    <xf numFmtId="197" fontId="2" fillId="2" borderId="41" xfId="4" applyNumberFormat="1" applyFont="1" applyFill="1" applyBorder="1" applyAlignment="1" applyProtection="1">
      <alignment horizontal="right" vertical="center" wrapText="1"/>
    </xf>
    <xf numFmtId="0" fontId="2" fillId="0" borderId="42" xfId="0" applyFont="1" applyBorder="1" applyAlignment="1">
      <alignment horizontal="justify" vertical="center" wrapText="1"/>
    </xf>
    <xf numFmtId="197" fontId="2" fillId="0" borderId="43" xfId="4" applyNumberFormat="1" applyFont="1" applyFill="1" applyBorder="1" applyAlignment="1" applyProtection="1">
      <alignment horizontal="right" vertical="center" wrapText="1"/>
    </xf>
    <xf numFmtId="197" fontId="2" fillId="0" borderId="16" xfId="4" applyNumberFormat="1" applyFont="1" applyFill="1" applyBorder="1" applyAlignment="1" applyProtection="1">
      <alignment horizontal="right" vertical="center" wrapText="1"/>
    </xf>
    <xf numFmtId="197" fontId="2" fillId="2" borderId="42" xfId="4" applyNumberFormat="1" applyFont="1" applyFill="1" applyBorder="1" applyAlignment="1" applyProtection="1">
      <alignment horizontal="right" vertical="center" wrapText="1"/>
    </xf>
    <xf numFmtId="197" fontId="2" fillId="0" borderId="27" xfId="4" applyNumberFormat="1" applyFont="1" applyFill="1" applyBorder="1" applyAlignment="1" applyProtection="1">
      <alignment horizontal="right" vertical="center" wrapText="1"/>
    </xf>
    <xf numFmtId="197" fontId="2" fillId="2" borderId="27" xfId="4" applyNumberFormat="1" applyFont="1" applyFill="1" applyBorder="1" applyAlignment="1" applyProtection="1">
      <alignment horizontal="right" vertical="center" wrapText="1"/>
    </xf>
    <xf numFmtId="0" fontId="2" fillId="0" borderId="44" xfId="0" applyFont="1" applyBorder="1" applyAlignment="1">
      <alignment horizontal="justify" vertical="center" wrapText="1"/>
    </xf>
    <xf numFmtId="197" fontId="2" fillId="0" borderId="45" xfId="4" applyNumberFormat="1" applyFont="1" applyFill="1" applyBorder="1" applyAlignment="1" applyProtection="1">
      <alignment horizontal="right" vertical="center" wrapText="1"/>
    </xf>
    <xf numFmtId="197" fontId="2" fillId="0" borderId="17" xfId="4" applyNumberFormat="1" applyFont="1" applyFill="1" applyBorder="1" applyAlignment="1" applyProtection="1">
      <alignment horizontal="right" vertical="center" wrapText="1"/>
    </xf>
    <xf numFmtId="197" fontId="2" fillId="2" borderId="44" xfId="4" applyNumberFormat="1" applyFont="1" applyFill="1" applyBorder="1" applyAlignment="1" applyProtection="1">
      <alignment horizontal="right" vertical="center" wrapText="1"/>
    </xf>
    <xf numFmtId="197" fontId="2" fillId="0" borderId="28" xfId="4" applyNumberFormat="1" applyFont="1" applyFill="1" applyBorder="1" applyAlignment="1" applyProtection="1">
      <alignment horizontal="right" vertical="center" wrapText="1"/>
    </xf>
    <xf numFmtId="197" fontId="2" fillId="2" borderId="28" xfId="4" applyNumberFormat="1" applyFont="1" applyFill="1" applyBorder="1" applyAlignment="1" applyProtection="1">
      <alignment horizontal="right" vertical="center" wrapText="1"/>
    </xf>
    <xf numFmtId="0" fontId="2" fillId="0" borderId="46" xfId="0" applyFont="1" applyBorder="1" applyAlignment="1">
      <alignment horizontal="justify" vertical="center" wrapText="1"/>
    </xf>
    <xf numFmtId="197" fontId="2" fillId="0" borderId="47" xfId="4" applyNumberFormat="1" applyFont="1" applyFill="1" applyBorder="1" applyAlignment="1" applyProtection="1">
      <alignment horizontal="right" vertical="center" wrapText="1"/>
    </xf>
    <xf numFmtId="197" fontId="2" fillId="0" borderId="15" xfId="4" applyNumberFormat="1" applyFont="1" applyFill="1" applyBorder="1" applyAlignment="1" applyProtection="1">
      <alignment horizontal="right" vertical="center" wrapText="1"/>
    </xf>
    <xf numFmtId="197" fontId="2" fillId="2" borderId="46" xfId="4" applyNumberFormat="1" applyFont="1" applyFill="1" applyBorder="1" applyAlignment="1" applyProtection="1">
      <alignment horizontal="right" vertical="center" wrapText="1"/>
    </xf>
    <xf numFmtId="197" fontId="2" fillId="0" borderId="26" xfId="4" applyNumberFormat="1" applyFont="1" applyFill="1" applyBorder="1" applyAlignment="1" applyProtection="1">
      <alignment horizontal="right" vertical="center" wrapText="1"/>
    </xf>
    <xf numFmtId="197" fontId="2" fillId="2" borderId="26" xfId="4" applyNumberFormat="1" applyFont="1" applyFill="1" applyBorder="1" applyAlignment="1" applyProtection="1">
      <alignment horizontal="right" vertical="center" wrapText="1"/>
    </xf>
    <xf numFmtId="0" fontId="2" fillId="0" borderId="48" xfId="0" applyFont="1" applyBorder="1" applyAlignment="1">
      <alignment horizontal="justify" vertical="center" wrapText="1"/>
    </xf>
    <xf numFmtId="197" fontId="2" fillId="0" borderId="49" xfId="4" applyNumberFormat="1" applyFont="1" applyFill="1" applyBorder="1" applyAlignment="1" applyProtection="1">
      <alignment horizontal="right" vertical="center" wrapText="1"/>
    </xf>
    <xf numFmtId="197" fontId="2" fillId="0" borderId="19" xfId="4" applyNumberFormat="1" applyFont="1" applyFill="1" applyBorder="1" applyAlignment="1" applyProtection="1">
      <alignment horizontal="right" vertical="center" wrapText="1"/>
    </xf>
    <xf numFmtId="197" fontId="2" fillId="2" borderId="48" xfId="4" applyNumberFormat="1" applyFont="1" applyFill="1" applyBorder="1" applyAlignment="1" applyProtection="1">
      <alignment horizontal="right" vertical="center" wrapText="1"/>
    </xf>
    <xf numFmtId="197" fontId="2" fillId="0" borderId="50" xfId="4" applyNumberFormat="1" applyFont="1" applyFill="1" applyBorder="1" applyAlignment="1" applyProtection="1">
      <alignment horizontal="right" vertical="center" wrapText="1"/>
    </xf>
    <xf numFmtId="197" fontId="2" fillId="2" borderId="50" xfId="4" applyNumberFormat="1" applyFont="1" applyFill="1" applyBorder="1" applyAlignment="1" applyProtection="1">
      <alignment horizontal="right" vertical="center" wrapText="1"/>
    </xf>
    <xf numFmtId="197" fontId="1" fillId="0" borderId="43" xfId="4" applyNumberFormat="1" applyFont="1" applyFill="1" applyBorder="1" applyAlignment="1" applyProtection="1">
      <alignment horizontal="right" vertical="center" wrapText="1"/>
    </xf>
    <xf numFmtId="197" fontId="1" fillId="0" borderId="16" xfId="4" applyNumberFormat="1" applyFont="1" applyFill="1" applyBorder="1" applyAlignment="1" applyProtection="1">
      <alignment horizontal="right" vertical="center" wrapText="1"/>
    </xf>
    <xf numFmtId="197" fontId="1" fillId="2" borderId="42" xfId="4" applyNumberFormat="1" applyFont="1" applyFill="1" applyBorder="1" applyAlignment="1" applyProtection="1">
      <alignment horizontal="right" vertical="center" wrapText="1"/>
    </xf>
    <xf numFmtId="197" fontId="1" fillId="0" borderId="27" xfId="4" applyNumberFormat="1" applyFont="1" applyFill="1" applyBorder="1" applyAlignment="1" applyProtection="1">
      <alignment horizontal="right" vertical="center" wrapText="1"/>
    </xf>
    <xf numFmtId="197" fontId="1" fillId="2" borderId="27" xfId="4" applyNumberFormat="1" applyFont="1" applyFill="1" applyBorder="1" applyAlignment="1" applyProtection="1">
      <alignment horizontal="right" vertical="center" wrapText="1"/>
    </xf>
    <xf numFmtId="197" fontId="1" fillId="2" borderId="44" xfId="4" applyNumberFormat="1" applyFont="1" applyFill="1" applyBorder="1" applyAlignment="1" applyProtection="1">
      <alignment horizontal="right" vertical="center" wrapText="1"/>
    </xf>
    <xf numFmtId="197" fontId="1" fillId="2" borderId="38" xfId="4" applyNumberFormat="1" applyFont="1" applyFill="1" applyBorder="1" applyAlignment="1" applyProtection="1">
      <alignment horizontal="right" vertical="center" wrapText="1"/>
    </xf>
    <xf numFmtId="0" fontId="2" fillId="0" borderId="51" xfId="0" applyFont="1" applyBorder="1" applyAlignment="1">
      <alignment horizontal="justify" vertical="center" wrapText="1"/>
    </xf>
    <xf numFmtId="197" fontId="2" fillId="0" borderId="52" xfId="4" applyNumberFormat="1" applyFont="1" applyFill="1" applyBorder="1" applyAlignment="1" applyProtection="1">
      <alignment horizontal="right" vertical="center" wrapText="1"/>
    </xf>
    <xf numFmtId="197" fontId="2" fillId="0" borderId="22" xfId="4" applyNumberFormat="1" applyFont="1" applyFill="1" applyBorder="1" applyAlignment="1" applyProtection="1">
      <alignment horizontal="right" vertical="center" wrapText="1"/>
    </xf>
    <xf numFmtId="197" fontId="1" fillId="2" borderId="51" xfId="4" applyNumberFormat="1" applyFont="1" applyFill="1" applyBorder="1" applyAlignment="1" applyProtection="1">
      <alignment horizontal="right" vertical="center" wrapText="1"/>
    </xf>
    <xf numFmtId="197" fontId="2" fillId="0" borderId="30" xfId="4" applyNumberFormat="1" applyFont="1" applyFill="1" applyBorder="1" applyAlignment="1" applyProtection="1">
      <alignment horizontal="right" vertical="center" wrapText="1"/>
    </xf>
    <xf numFmtId="197" fontId="1" fillId="2" borderId="30" xfId="4" applyNumberFormat="1" applyFont="1" applyFill="1" applyBorder="1" applyAlignment="1" applyProtection="1">
      <alignment horizontal="right" vertical="center" wrapText="1"/>
    </xf>
    <xf numFmtId="197" fontId="1" fillId="2" borderId="8" xfId="4" applyNumberFormat="1" applyFont="1" applyFill="1" applyBorder="1" applyAlignment="1" applyProtection="1">
      <alignment horizontal="right" vertical="center" wrapText="1"/>
    </xf>
    <xf numFmtId="197" fontId="1" fillId="2" borderId="2" xfId="4" applyNumberFormat="1" applyFont="1" applyFill="1" applyBorder="1" applyAlignment="1" applyProtection="1">
      <alignment horizontal="right" vertical="center" wrapText="1"/>
    </xf>
    <xf numFmtId="197" fontId="1" fillId="2" borderId="35" xfId="4" applyNumberFormat="1" applyFont="1" applyFill="1" applyBorder="1" applyAlignment="1" applyProtection="1">
      <alignment horizontal="right" vertical="center" wrapText="1"/>
    </xf>
    <xf numFmtId="197" fontId="1" fillId="2" borderId="7" xfId="4" applyNumberFormat="1" applyFont="1" applyFill="1" applyBorder="1" applyAlignment="1" applyProtection="1">
      <alignment horizontal="right" vertical="center" wrapText="1"/>
    </xf>
    <xf numFmtId="197" fontId="2" fillId="0" borderId="53" xfId="4" applyNumberFormat="1" applyFont="1" applyFill="1" applyBorder="1" applyAlignment="1" applyProtection="1">
      <alignment horizontal="right" vertical="center" wrapText="1"/>
    </xf>
    <xf numFmtId="197" fontId="2" fillId="0" borderId="54" xfId="4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197" fontId="2" fillId="0" borderId="55" xfId="4" applyNumberFormat="1" applyFont="1" applyFill="1" applyBorder="1" applyAlignment="1" applyProtection="1">
      <alignment horizontal="right" vertical="center" wrapText="1"/>
    </xf>
    <xf numFmtId="197" fontId="2" fillId="0" borderId="56" xfId="4" applyNumberFormat="1" applyFont="1" applyFill="1" applyBorder="1" applyAlignment="1" applyProtection="1">
      <alignment horizontal="right" vertical="center" wrapText="1"/>
    </xf>
    <xf numFmtId="197" fontId="2" fillId="0" borderId="57" xfId="4" applyNumberFormat="1" applyFont="1" applyFill="1" applyBorder="1" applyAlignment="1" applyProtection="1">
      <alignment horizontal="right" vertical="center" wrapText="1"/>
    </xf>
    <xf numFmtId="197" fontId="2" fillId="0" borderId="58" xfId="4" applyNumberFormat="1" applyFont="1" applyFill="1" applyBorder="1" applyAlignment="1" applyProtection="1">
      <alignment horizontal="right" vertical="center" wrapText="1"/>
    </xf>
    <xf numFmtId="197" fontId="1" fillId="0" borderId="55" xfId="4" applyNumberFormat="1" applyFont="1" applyFill="1" applyBorder="1" applyAlignment="1" applyProtection="1">
      <alignment horizontal="right" vertical="center" wrapText="1"/>
    </xf>
    <xf numFmtId="197" fontId="2" fillId="0" borderId="59" xfId="4" applyNumberFormat="1" applyFont="1" applyFill="1" applyBorder="1" applyAlignment="1" applyProtection="1">
      <alignment horizontal="right" vertical="center" wrapText="1"/>
    </xf>
    <xf numFmtId="197" fontId="1" fillId="2" borderId="34" xfId="4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97" fontId="2" fillId="0" borderId="32" xfId="4" applyNumberFormat="1" applyFont="1" applyFill="1" applyBorder="1" applyAlignment="1" applyProtection="1">
      <alignment horizontal="left" wrapText="1"/>
    </xf>
    <xf numFmtId="197" fontId="2" fillId="0" borderId="8" xfId="4" applyNumberFormat="1" applyFont="1" applyFill="1" applyBorder="1" applyAlignment="1" applyProtection="1">
      <alignment horizontal="center" wrapText="1"/>
      <protection locked="0"/>
    </xf>
    <xf numFmtId="197" fontId="2" fillId="0" borderId="2" xfId="4" applyNumberFormat="1" applyFont="1" applyFill="1" applyBorder="1" applyAlignment="1" applyProtection="1">
      <alignment horizontal="center" wrapText="1"/>
      <protection locked="0"/>
    </xf>
    <xf numFmtId="197" fontId="2" fillId="2" borderId="35" xfId="4" applyNumberFormat="1" applyFont="1" applyFill="1" applyBorder="1" applyAlignment="1" applyProtection="1">
      <alignment horizontal="center" wrapText="1"/>
    </xf>
    <xf numFmtId="197" fontId="2" fillId="0" borderId="1" xfId="4" applyNumberFormat="1" applyFont="1" applyFill="1" applyBorder="1" applyAlignment="1" applyProtection="1">
      <alignment horizontal="center" wrapText="1"/>
      <protection locked="0"/>
    </xf>
    <xf numFmtId="197" fontId="2" fillId="2" borderId="7" xfId="4" applyNumberFormat="1" applyFont="1" applyFill="1" applyBorder="1" applyAlignment="1" applyProtection="1">
      <alignment horizontal="center" wrapText="1"/>
    </xf>
    <xf numFmtId="197" fontId="2" fillId="0" borderId="33" xfId="4" applyNumberFormat="1" applyFont="1" applyFill="1" applyBorder="1" applyAlignment="1" applyProtection="1">
      <alignment horizontal="center" wrapText="1"/>
      <protection locked="0"/>
    </xf>
    <xf numFmtId="197" fontId="2" fillId="0" borderId="32" xfId="4" applyNumberFormat="1" applyFont="1" applyFill="1" applyBorder="1" applyAlignment="1" applyProtection="1">
      <alignment horizontal="center" wrapText="1"/>
    </xf>
    <xf numFmtId="197" fontId="2" fillId="0" borderId="8" xfId="4" applyNumberFormat="1" applyFont="1" applyFill="1" applyBorder="1" applyAlignment="1" applyProtection="1">
      <alignment horizontal="center" wrapText="1"/>
    </xf>
    <xf numFmtId="197" fontId="2" fillId="0" borderId="2" xfId="4" applyNumberFormat="1" applyFont="1" applyFill="1" applyBorder="1" applyAlignment="1" applyProtection="1">
      <alignment horizontal="center" wrapText="1"/>
    </xf>
    <xf numFmtId="197" fontId="2" fillId="0" borderId="1" xfId="4" applyNumberFormat="1" applyFont="1" applyFill="1" applyBorder="1" applyAlignment="1" applyProtection="1">
      <alignment horizontal="center" wrapText="1"/>
    </xf>
    <xf numFmtId="197" fontId="2" fillId="0" borderId="33" xfId="4" applyNumberFormat="1" applyFont="1" applyFill="1" applyBorder="1" applyAlignment="1" applyProtection="1">
      <alignment horizontal="center" wrapText="1"/>
    </xf>
    <xf numFmtId="197" fontId="1" fillId="2" borderId="8" xfId="4" applyNumberFormat="1" applyFont="1" applyFill="1" applyBorder="1" applyAlignment="1" applyProtection="1">
      <alignment horizontal="center" wrapText="1"/>
    </xf>
    <xf numFmtId="197" fontId="1" fillId="2" borderId="2" xfId="4" applyNumberFormat="1" applyFont="1" applyFill="1" applyBorder="1" applyAlignment="1" applyProtection="1">
      <alignment horizontal="center" wrapText="1"/>
    </xf>
    <xf numFmtId="197" fontId="1" fillId="2" borderId="35" xfId="4" applyNumberFormat="1" applyFont="1" applyFill="1" applyBorder="1" applyAlignment="1" applyProtection="1">
      <alignment horizontal="center" wrapText="1"/>
    </xf>
    <xf numFmtId="197" fontId="1" fillId="2" borderId="1" xfId="4" applyNumberFormat="1" applyFont="1" applyFill="1" applyBorder="1" applyAlignment="1" applyProtection="1">
      <alignment horizontal="center" wrapText="1"/>
    </xf>
    <xf numFmtId="197" fontId="1" fillId="2" borderId="7" xfId="4" applyNumberFormat="1" applyFont="1" applyFill="1" applyBorder="1" applyAlignment="1" applyProtection="1">
      <alignment horizontal="center" wrapText="1"/>
    </xf>
    <xf numFmtId="197" fontId="1" fillId="2" borderId="33" xfId="4" applyNumberFormat="1" applyFont="1" applyFill="1" applyBorder="1" applyAlignment="1" applyProtection="1">
      <alignment horizontal="center" wrapText="1"/>
    </xf>
  </cellXfs>
  <cellStyles count="425">
    <cellStyle name="Normal" xfId="0" builtinId="0"/>
    <cellStyle name="Comma [0]" xfId="1" builtinId="6"/>
    <cellStyle name="Incorreto 4" xfId="2"/>
    <cellStyle name="Ênfase3 3" xfId="3"/>
    <cellStyle name="Comma" xfId="4" builtinId="3"/>
    <cellStyle name="Título 4 2_05_Impactos_Demais PLs_2013_Dados CNJ de jul-12" xfId="5"/>
    <cellStyle name="Título 4 2 2" xfId="6"/>
    <cellStyle name="Indefinido" xfId="7"/>
    <cellStyle name="40% - Ênfase 4" xfId="8" builtinId="43"/>
    <cellStyle name="20% - Accent3" xfId="9"/>
    <cellStyle name="Porcentagem" xfId="10" builtinId="5"/>
    <cellStyle name="Célula de Verificação" xfId="11" builtinId="23"/>
    <cellStyle name="Cálculo 2" xfId="12"/>
    <cellStyle name="Célula Vinculada" xfId="13" builtinId="24"/>
    <cellStyle name="Incorreto 2 2" xfId="14"/>
    <cellStyle name="Moeda [0]" xfId="15" builtinId="7"/>
    <cellStyle name="40% - Ênfase1 2_05_Impactos_Demais PLs_2013_Dados CNJ de jul-12" xfId="16"/>
    <cellStyle name="20% - Ênfase 3" xfId="17" builtinId="38"/>
    <cellStyle name="V¡rgula" xfId="18"/>
    <cellStyle name="Normal 3 2" xfId="19"/>
    <cellStyle name="Moeda" xfId="20" builtinId="4"/>
    <cellStyle name="Hyperlink seguido" xfId="21" builtinId="9"/>
    <cellStyle name="Hyperlink" xfId="22" builtinId="8"/>
    <cellStyle name="Nota 2 2" xfId="23"/>
    <cellStyle name="Observação" xfId="24" builtinId="10"/>
    <cellStyle name="40% - Ênfase 2" xfId="25" builtinId="35"/>
    <cellStyle name="60% - Ênfase1 3" xfId="26"/>
    <cellStyle name="20% - Accent1" xfId="27"/>
    <cellStyle name="20% - Accent5" xfId="28"/>
    <cellStyle name="Cálculo 2 2" xfId="29"/>
    <cellStyle name="40% - Ênfase 6" xfId="30" builtinId="51"/>
    <cellStyle name="Célula de Verificação 2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Bom 2_05_Impactos_Demais PLs_2013_Dados CNJ de jul-12" xfId="37"/>
    <cellStyle name="Título 1" xfId="38" builtinId="16"/>
    <cellStyle name="Ênfase 3" xfId="39" builtinId="37"/>
    <cellStyle name="Título 2" xfId="40" builtinId="17"/>
    <cellStyle name="Ênfase 4" xfId="41" builtinId="41"/>
    <cellStyle name="Título 3" xfId="42" builtinId="18"/>
    <cellStyle name="Ênfase 5" xfId="43" builtinId="45"/>
    <cellStyle name="Célula de Verificação 2_05_Impactos_Demais PLs_2013_Dados CNJ de jul-12" xfId="44"/>
    <cellStyle name="Titulo_00_Equalização ASMED_SOF" xfId="45"/>
    <cellStyle name="Título 4" xfId="46" builtinId="19"/>
    <cellStyle name="Ênfase 6" xfId="47" builtinId="49"/>
    <cellStyle name="Entrada" xfId="48" builtinId="20"/>
    <cellStyle name="Saída" xfId="49" builtinId="21"/>
    <cellStyle name="Cálculo" xfId="50" builtinId="22"/>
    <cellStyle name="Total" xfId="51" builtinId="25"/>
    <cellStyle name="60% - Ênfase1 2" xfId="52"/>
    <cellStyle name="Título 1 4" xfId="53"/>
    <cellStyle name="40% - Ênfase 1" xfId="54" builtinId="31"/>
    <cellStyle name="Texto de Aviso 3" xfId="55"/>
    <cellStyle name="Bom" xfId="56" builtinId="26"/>
    <cellStyle name="Ruim" xfId="57" builtinId="27"/>
    <cellStyle name="Neutro" xfId="58" builtinId="28"/>
    <cellStyle name="20% - Ênfase6 3" xfId="59"/>
    <cellStyle name="20% - Ênfase 5" xfId="60" builtinId="46"/>
    <cellStyle name="Cabeçalho 2" xfId="61"/>
    <cellStyle name="Ênfase 1" xfId="62" builtinId="29"/>
    <cellStyle name="20% - Ênfase 1" xfId="63" builtinId="30"/>
    <cellStyle name="60% - Ênfase 1" xfId="64" builtinId="32"/>
    <cellStyle name="20% - Ênfase6 4" xfId="65"/>
    <cellStyle name="20% - Ênfase 6" xfId="66" builtinId="50"/>
    <cellStyle name="Ênfase 2" xfId="67" builtinId="33"/>
    <cellStyle name="20% - Ênfase 2" xfId="68" builtinId="34"/>
    <cellStyle name="60% - Ênfase 2" xfId="69" builtinId="36"/>
    <cellStyle name="20% - Accent2" xfId="70"/>
    <cellStyle name="60% - Ênfase1 4" xfId="71"/>
    <cellStyle name="40% - Ênfase 3" xfId="72" builtinId="39"/>
    <cellStyle name="Normal 2 3_00_Decisão Anexo V 2015_MEMORIAL_Oficial SOF" xfId="73"/>
    <cellStyle name="60% - Ênfase 3" xfId="74" builtinId="40"/>
    <cellStyle name="20% - Ênfase6 2" xfId="75"/>
    <cellStyle name="20% - Ênfase 4" xfId="76" builtinId="42"/>
    <cellStyle name="60% - Ênfase 4" xfId="77" builtinId="44"/>
    <cellStyle name="20% - Accent4" xfId="78"/>
    <cellStyle name="40% - Ênfase 5" xfId="79" builtinId="47"/>
    <cellStyle name="Total 2_05_Impactos_Demais PLs_2013_Dados CNJ de jul-12" xfId="80"/>
    <cellStyle name="60% - Ênfase 5" xfId="81" builtinId="48"/>
    <cellStyle name="60% - Ênfase 6" xfId="82" builtinId="52"/>
    <cellStyle name="20% - Ênfase1 2" xfId="83"/>
    <cellStyle name="20% - Ênfase1 3" xfId="84"/>
    <cellStyle name="20% - Ênfase1 4" xfId="85"/>
    <cellStyle name="20% - Ênfase2 2_05_Impactos_Demais PLs_2013_Dados CNJ de jul-12" xfId="86"/>
    <cellStyle name="20% - Ênfase2 2 2" xfId="87"/>
    <cellStyle name="40% - Ênfase1 3" xfId="88"/>
    <cellStyle name="Separador de milhares 2" xfId="89"/>
    <cellStyle name="20% - Accent6" xfId="90"/>
    <cellStyle name="Célula de Verificação 3" xfId="91"/>
    <cellStyle name="20% - Ênfase1 2_00_ANEXO V 2015 - VERSÃO INICIAL PLOA_2015" xfId="92"/>
    <cellStyle name="20% - Ênfase1 2 2" xfId="93"/>
    <cellStyle name="60% - Ênfase5 2_05_Impactos_Demais PLs_2013_Dados CNJ de jul-12" xfId="94"/>
    <cellStyle name="Nota 2_00_Decisão Anexo V 2015_MEMORIAL_Oficial SOF" xfId="95"/>
    <cellStyle name="Separador de milhares 10" xfId="96"/>
    <cellStyle name="20% - Ênfase2 2" xfId="97"/>
    <cellStyle name="20% - Ênfase2 3" xfId="98"/>
    <cellStyle name="Total 2 2" xfId="99"/>
    <cellStyle name="20% - Ênfase2 4" xfId="100"/>
    <cellStyle name="Separador de milhares 2 2 6" xfId="101"/>
    <cellStyle name="20% - Ênfase3 2" xfId="102"/>
    <cellStyle name="Porcentagem 3" xfId="103"/>
    <cellStyle name="20% - Ênfase3 2 2" xfId="104"/>
    <cellStyle name="Título 5" xfId="105"/>
    <cellStyle name="20% - Ênfase3 2_05_Impactos_Demais PLs_2013_Dados CNJ de jul-12" xfId="106"/>
    <cellStyle name="20% - Ênfase3 3" xfId="107"/>
    <cellStyle name="Porcentagem 4" xfId="108"/>
    <cellStyle name="20% - Ênfase3 4" xfId="109"/>
    <cellStyle name="Porcentagem 5" xfId="110"/>
    <cellStyle name="Título 1 2 2" xfId="111"/>
    <cellStyle name="20% - Ênfase4 2" xfId="112"/>
    <cellStyle name="20% - Ênfase6 2_00_ANEXO V 2015 - VERSÃO INICIAL PLOA_2015" xfId="113"/>
    <cellStyle name="40% - Accent5" xfId="114"/>
    <cellStyle name="Ênfase6 2 2" xfId="115"/>
    <cellStyle name="20% - Ênfase4 2 2" xfId="116"/>
    <cellStyle name="20% - Ênfase4 2_05_Impactos_Demais PLs_2013_Dados CNJ de jul-12" xfId="117"/>
    <cellStyle name="20% - Ênfase4 3" xfId="118"/>
    <cellStyle name="40% - Accent6" xfId="119"/>
    <cellStyle name="20% - Ênfase4 4" xfId="120"/>
    <cellStyle name="20% - Ênfase5 2" xfId="121"/>
    <cellStyle name="Normal 2 3" xfId="122"/>
    <cellStyle name="20% - Ênfase5 2 2" xfId="123"/>
    <cellStyle name="Normal 2 3 2" xfId="124"/>
    <cellStyle name="20% - Ênfase5 2_00_ANEXO V 2015 - VERSÃO INICIAL PLOA_2015" xfId="125"/>
    <cellStyle name="20% - Ênfase5 3" xfId="126"/>
    <cellStyle name="Normal 2 4" xfId="127"/>
    <cellStyle name="20% - Ênfase5 4" xfId="128"/>
    <cellStyle name="60% - Ênfase1 2 2" xfId="129"/>
    <cellStyle name="Normal 2 5" xfId="130"/>
    <cellStyle name="20% - Ênfase6 2 2" xfId="131"/>
    <cellStyle name="40% - Accent1" xfId="132"/>
    <cellStyle name="Título 8" xfId="133"/>
    <cellStyle name="40% - Accent2" xfId="134"/>
    <cellStyle name="Título 9" xfId="135"/>
    <cellStyle name="40% - Accent3" xfId="136"/>
    <cellStyle name="40% - Accent4" xfId="137"/>
    <cellStyle name="40% - Ênfase1 2" xfId="138"/>
    <cellStyle name="40% - Ênfase1 2 2" xfId="139"/>
    <cellStyle name="40% - Ênfase1 4" xfId="140"/>
    <cellStyle name="Separador de milhares 3" xfId="141"/>
    <cellStyle name="Título 3 2" xfId="142"/>
    <cellStyle name="40% - Ênfase2 2" xfId="143"/>
    <cellStyle name="Comma0" xfId="144"/>
    <cellStyle name="Ênfase6 2_05_Impactos_Demais PLs_2013_Dados CNJ de jul-12" xfId="145"/>
    <cellStyle name="Separador de milhares 2_00_Decisão Anexo V 2015_MEMORIAL_Oficial SOF" xfId="146"/>
    <cellStyle name="40% - Ênfase2 2 2" xfId="147"/>
    <cellStyle name="40% - Ênfase2 2_05_Impactos_Demais PLs_2013_Dados CNJ de jul-12" xfId="148"/>
    <cellStyle name="Incorreto 2" xfId="149"/>
    <cellStyle name="40% - Ênfase2 3" xfId="150"/>
    <cellStyle name="40% - Ênfase2 4" xfId="151"/>
    <cellStyle name="Título 4 2" xfId="152"/>
    <cellStyle name="40% - Ênfase3 2" xfId="153"/>
    <cellStyle name="40% - Ênfase3 2 2" xfId="154"/>
    <cellStyle name="Bol-Data" xfId="155"/>
    <cellStyle name="40% - Ênfase3 2_05_Impactos_Demais PLs_2013_Dados CNJ de jul-12" xfId="156"/>
    <cellStyle name="40% - Ênfase3 3" xfId="157"/>
    <cellStyle name="40% - Ênfase3 4" xfId="158"/>
    <cellStyle name="Título 5 2" xfId="159"/>
    <cellStyle name="40% - Ênfase4 2" xfId="160"/>
    <cellStyle name="40% - Ênfase4 2 2" xfId="161"/>
    <cellStyle name="40% - Ênfase5 3" xfId="162"/>
    <cellStyle name="Porcentagem 8" xfId="163"/>
    <cellStyle name="40% - Ênfase4 3" xfId="164"/>
    <cellStyle name="40% - Ênfase4 4" xfId="165"/>
    <cellStyle name="Título 6 2" xfId="166"/>
    <cellStyle name="40% - Ênfase5 2" xfId="167"/>
    <cellStyle name="Input" xfId="168"/>
    <cellStyle name="Porcentagem 7" xfId="169"/>
    <cellStyle name="40% - Ênfase5 2 2" xfId="170"/>
    <cellStyle name="40% - Ênfase5 2_05_Impactos_Demais PLs_2013_Dados CNJ de jul-12" xfId="171"/>
    <cellStyle name="40% - Ênfase5 4" xfId="172"/>
    <cellStyle name="Porcentagem 9" xfId="173"/>
    <cellStyle name="TableStyleLight1_00_Decisão Anexo V 2015_MEMORIAL_Oficial SOF" xfId="174"/>
    <cellStyle name="40% - Ênfase6 2" xfId="175"/>
    <cellStyle name="40% - Ênfase6 2 2" xfId="176"/>
    <cellStyle name="40% - Ênfase6 2_05_Impactos_Demais PLs_2013_Dados CNJ de jul-12" xfId="177"/>
    <cellStyle name="Entrada 2_00_ANEXO V 2015 - VERSÃO INICIAL PLOA_2015" xfId="178"/>
    <cellStyle name="40% - Ênfase6 3" xfId="179"/>
    <cellStyle name="40% - Ênfase6 4" xfId="180"/>
    <cellStyle name="60% - Accent1" xfId="181"/>
    <cellStyle name="60% - Accent2" xfId="182"/>
    <cellStyle name="Fim" xfId="183"/>
    <cellStyle name="60% - Accent3" xfId="184"/>
    <cellStyle name="60% - Accent4" xfId="185"/>
    <cellStyle name="60% - Accent5" xfId="186"/>
    <cellStyle name="Ênfase2 2" xfId="187"/>
    <cellStyle name="60% - Accent6" xfId="188"/>
    <cellStyle name="Ênfase2 3" xfId="189"/>
    <cellStyle name="60% - Ênfase1 2_05_Impactos_Demais PLs_2013_Dados CNJ de jul-12" xfId="190"/>
    <cellStyle name="Moeda 2" xfId="191"/>
    <cellStyle name="60% - Ênfase2 2" xfId="192"/>
    <cellStyle name="Texto de Aviso 2_05_Impactos_Demais PLs_2013_Dados CNJ de jul-12" xfId="193"/>
    <cellStyle name="Título 2 4" xfId="194"/>
    <cellStyle name="60% - Ênfase2 2 2" xfId="195"/>
    <cellStyle name="60% - Ênfase2 2_05_Impactos_Demais PLs_2013_Dados CNJ de jul-12" xfId="196"/>
    <cellStyle name="Saída 3" xfId="197"/>
    <cellStyle name="60% - Ênfase2 3" xfId="198"/>
    <cellStyle name="60% - Ênfase2 4" xfId="199"/>
    <cellStyle name="Neutra 2" xfId="200"/>
    <cellStyle name="60% - Ênfase3 2" xfId="201"/>
    <cellStyle name="Separador de milhares 5" xfId="202"/>
    <cellStyle name="Título 3 4" xfId="203"/>
    <cellStyle name="60% - Ênfase3 2 2" xfId="204"/>
    <cellStyle name="Cabe‡alho 2" xfId="205"/>
    <cellStyle name="60% - Ênfase3 2_05_Impactos_Demais PLs_2013_Dados CNJ de jul-12" xfId="206"/>
    <cellStyle name="Heading 2" xfId="207"/>
    <cellStyle name="60% - Ênfase3 3" xfId="208"/>
    <cellStyle name="Separador de milhares 6" xfId="209"/>
    <cellStyle name="60% - Ênfase3 4" xfId="210"/>
    <cellStyle name="Separador de milhares 7" xfId="211"/>
    <cellStyle name="60% - Ênfase4 2" xfId="212"/>
    <cellStyle name="Título 4 4" xfId="213"/>
    <cellStyle name="60% - Ênfase4 2 2" xfId="214"/>
    <cellStyle name="60% - Ênfase4 2_05_Impactos_Demais PLs_2013_Dados CNJ de jul-12" xfId="215"/>
    <cellStyle name="60% - Ênfase5 3" xfId="216"/>
    <cellStyle name="60% - Ênfase4 3" xfId="217"/>
    <cellStyle name="60% - Ênfase4 4" xfId="218"/>
    <cellStyle name="60% - Ênfase5 2" xfId="219"/>
    <cellStyle name="60% - Ênfase5 2 2" xfId="220"/>
    <cellStyle name="60% - Ênfase5 4" xfId="221"/>
    <cellStyle name="60% - Ênfase6 2" xfId="222"/>
    <cellStyle name="60% - Ênfase6 2 2" xfId="223"/>
    <cellStyle name="60% - Ênfase6 2_05_Impactos_Demais PLs_2013_Dados CNJ de jul-12" xfId="224"/>
    <cellStyle name="60% - Ênfase6 3" xfId="225"/>
    <cellStyle name="60% - Ênfase6 4" xfId="226"/>
    <cellStyle name="Accent1" xfId="227"/>
    <cellStyle name="Accent2" xfId="228"/>
    <cellStyle name="Texto, derecha" xfId="229"/>
    <cellStyle name="Accent3" xfId="230"/>
    <cellStyle name="Accent4" xfId="231"/>
    <cellStyle name="Separador de milhares 2 5_00_Decisão Anexo V 2015_MEMORIAL_Oficial SOF" xfId="232"/>
    <cellStyle name="Accent5" xfId="233"/>
    <cellStyle name="Accent6" xfId="234"/>
    <cellStyle name="b0let" xfId="235"/>
    <cellStyle name="Bad" xfId="236"/>
    <cellStyle name="bolet" xfId="237"/>
    <cellStyle name="Boletim" xfId="238"/>
    <cellStyle name="Bom 2" xfId="239"/>
    <cellStyle name="Bom 2 2" xfId="240"/>
    <cellStyle name="Bom 3" xfId="241"/>
    <cellStyle name="Bom 4" xfId="242"/>
    <cellStyle name="Cabe‡alho 1" xfId="243"/>
    <cellStyle name="Cabeçalho 1" xfId="244"/>
    <cellStyle name="Calculation" xfId="245"/>
    <cellStyle name="Cálculo 2_05_Impactos_Demais PLs_2013_Dados CNJ de jul-12" xfId="246"/>
    <cellStyle name="Total 3" xfId="247"/>
    <cellStyle name="Cálculo 3" xfId="248"/>
    <cellStyle name="Vírgula0" xfId="249"/>
    <cellStyle name="Cálculo 4" xfId="250"/>
    <cellStyle name="Capítulo" xfId="251"/>
    <cellStyle name="Célula de Verificação 2 2" xfId="252"/>
    <cellStyle name="Célula de Verificação 4" xfId="253"/>
    <cellStyle name="Célula Vinculada 2" xfId="254"/>
    <cellStyle name="Normal 2" xfId="255"/>
    <cellStyle name="Célula Vinculada 2 2" xfId="256"/>
    <cellStyle name="Normal 2 2" xfId="257"/>
    <cellStyle name="Sep. milhar [2]" xfId="258"/>
    <cellStyle name="Célula Vinculada 2_05_Impactos_Demais PLs_2013_Dados CNJ de jul-12" xfId="259"/>
    <cellStyle name="Célula Vinculada 3" xfId="260"/>
    <cellStyle name="Normal 3" xfId="261"/>
    <cellStyle name="Célula Vinculada 4" xfId="262"/>
    <cellStyle name="Normal 4" xfId="263"/>
    <cellStyle name="Check Cell" xfId="264"/>
    <cellStyle name="Saída 2_05_Impactos_Demais PLs_2013_Dados CNJ de jul-12" xfId="265"/>
    <cellStyle name="Separador de milhares 2 3 2" xfId="266"/>
    <cellStyle name="Comma [0]_Auxiliar" xfId="267"/>
    <cellStyle name="Warning Text" xfId="268"/>
    <cellStyle name="Comma 2" xfId="269"/>
    <cellStyle name="Comma 3" xfId="270"/>
    <cellStyle name="Comma_Agenda" xfId="271"/>
    <cellStyle name="Currency [0]_Auxiliar" xfId="272"/>
    <cellStyle name="Good" xfId="273"/>
    <cellStyle name="Porcentagem 2 2" xfId="274"/>
    <cellStyle name="Currency_Auxiliar" xfId="275"/>
    <cellStyle name="Currency0" xfId="276"/>
    <cellStyle name="Data" xfId="277"/>
    <cellStyle name="Date" xfId="278"/>
    <cellStyle name="Decimal 0, derecha" xfId="279"/>
    <cellStyle name="Título 11" xfId="280"/>
    <cellStyle name="Titulo2" xfId="281"/>
    <cellStyle name="Decimal 2, derecha" xfId="282"/>
    <cellStyle name="Ênfase1 2" xfId="283"/>
    <cellStyle name="Ênfase1 2 2" xfId="284"/>
    <cellStyle name="Separador de milhares 2 3 2 2_00_Decisão Anexo V 2015_MEMORIAL_Oficial SOF" xfId="285"/>
    <cellStyle name="Ênfase1 2_05_Impactos_Demais PLs_2013_Dados CNJ de jul-12" xfId="286"/>
    <cellStyle name="Normal 7" xfId="287"/>
    <cellStyle name="Nota 2" xfId="288"/>
    <cellStyle name="Ênfase1 3" xfId="289"/>
    <cellStyle name="Título 2 2_05_Impactos_Demais PLs_2013_Dados CNJ de jul-12" xfId="290"/>
    <cellStyle name="Ênfase1 4" xfId="291"/>
    <cellStyle name="Ênfase2 2 2" xfId="292"/>
    <cellStyle name="Ênfase2 2_05_Impactos_Demais PLs_2013_Dados CNJ de jul-12" xfId="293"/>
    <cellStyle name="Ênfase2 4" xfId="294"/>
    <cellStyle name="Ênfase3 2" xfId="295"/>
    <cellStyle name="Incorreto 3" xfId="296"/>
    <cellStyle name="Ênfase3 2 2" xfId="297"/>
    <cellStyle name="Ênfase3 2_05_Impactos_Demais PLs_2013_Dados CNJ de jul-12" xfId="298"/>
    <cellStyle name="Ênfase3 4" xfId="299"/>
    <cellStyle name="Ênfase4 2" xfId="300"/>
    <cellStyle name="Ênfase4 2_05_Impactos_Demais PLs_2013_Dados CNJ de jul-12" xfId="301"/>
    <cellStyle name="Ênfase5 3" xfId="302"/>
    <cellStyle name="Ênfase4 3" xfId="303"/>
    <cellStyle name="Ênfase4 4" xfId="304"/>
    <cellStyle name="Ênfase5 2" xfId="305"/>
    <cellStyle name="Porcentagem 10" xfId="306"/>
    <cellStyle name="Ênfase5 2 2" xfId="307"/>
    <cellStyle name="Separador de milhares 9" xfId="308"/>
    <cellStyle name="Ênfase5 2_05_Impactos_Demais PLs_2013_Dados CNJ de jul-12" xfId="309"/>
    <cellStyle name="Ênfase5 4" xfId="310"/>
    <cellStyle name="Ênfase6 2" xfId="311"/>
    <cellStyle name="Ênfase6 3" xfId="312"/>
    <cellStyle name="Ênfase6 4" xfId="313"/>
    <cellStyle name="Entrada 2" xfId="314"/>
    <cellStyle name="Entrada 2 2" xfId="315"/>
    <cellStyle name="Entrada 3" xfId="316"/>
    <cellStyle name="Moeda0" xfId="317"/>
    <cellStyle name="Entrada 4" xfId="318"/>
    <cellStyle name="Euro" xfId="319"/>
    <cellStyle name="Euro 2" xfId="320"/>
    <cellStyle name="Euro_00_ANEXO V 2015 - VERSÃO INICIAL PLOA_2015" xfId="321"/>
    <cellStyle name="Explanatory Text" xfId="322"/>
    <cellStyle name="Fixed" xfId="323"/>
    <cellStyle name="Vírgula 2" xfId="324"/>
    <cellStyle name="Fixo" xfId="325"/>
    <cellStyle name="Fonte" xfId="326"/>
    <cellStyle name="Heading 1" xfId="327"/>
    <cellStyle name="Heading 3" xfId="328"/>
    <cellStyle name="Heading 4" xfId="329"/>
    <cellStyle name="Incorreto 2_05_Impactos_Demais PLs_2013_Dados CNJ de jul-12" xfId="330"/>
    <cellStyle name="Jr_Normal" xfId="331"/>
    <cellStyle name="Leg_It_1" xfId="332"/>
    <cellStyle name="Linea horizontal" xfId="333"/>
    <cellStyle name="Texto de Aviso 2 2" xfId="334"/>
    <cellStyle name="Linked Cell" xfId="335"/>
    <cellStyle name="Millares_deuhist99" xfId="336"/>
    <cellStyle name="Neutra 2 2" xfId="337"/>
    <cellStyle name="Neutra 2_05_Impactos_Demais PLs_2013_Dados CNJ de jul-12" xfId="338"/>
    <cellStyle name="Separador de milhares 8" xfId="339"/>
    <cellStyle name="Neutra 3" xfId="340"/>
    <cellStyle name="Neutra 4" xfId="341"/>
    <cellStyle name="Neutral" xfId="342"/>
    <cellStyle name="Separador de milhares 2 2" xfId="343"/>
    <cellStyle name="Normal 10" xfId="344"/>
    <cellStyle name="Normal 11" xfId="345"/>
    <cellStyle name="Normal 12" xfId="346"/>
    <cellStyle name="Separador de milhares 2 3 2 2" xfId="347"/>
    <cellStyle name="Normal 13" xfId="348"/>
    <cellStyle name="Normal 2 6" xfId="349"/>
    <cellStyle name="Normal 2_00_Decisão Anexo V 2015_MEMORIAL_Oficial SOF" xfId="350"/>
    <cellStyle name="Normal 3_05_Impactos_Demais PLs_2013_Dados CNJ de jul-12" xfId="351"/>
    <cellStyle name="Normal 5" xfId="352"/>
    <cellStyle name="Normal 6" xfId="353"/>
    <cellStyle name="Normal 8" xfId="354"/>
    <cellStyle name="Nota 3" xfId="355"/>
    <cellStyle name="Normal 9" xfId="356"/>
    <cellStyle name="Nota 4" xfId="357"/>
    <cellStyle name="Note" xfId="358"/>
    <cellStyle name="Output" xfId="359"/>
    <cellStyle name="Percent_Agenda" xfId="360"/>
    <cellStyle name="Percentual" xfId="361"/>
    <cellStyle name="Ponto" xfId="362"/>
    <cellStyle name="Porcentagem 2" xfId="363"/>
    <cellStyle name="Separador de milhares 2 3 3" xfId="364"/>
    <cellStyle name="Porcentagem 2_FCDF 2014_2ª Versão" xfId="365"/>
    <cellStyle name="Vírgula 3" xfId="366"/>
    <cellStyle name="Porcentagem 6" xfId="367"/>
    <cellStyle name="rodape" xfId="368"/>
    <cellStyle name="Saída 2" xfId="369"/>
    <cellStyle name="Saída 2 2" xfId="370"/>
    <cellStyle name="Title" xfId="371"/>
    <cellStyle name="Saída 4" xfId="372"/>
    <cellStyle name="Sep. milhar [0]" xfId="373"/>
    <cellStyle name="Separador de m" xfId="374"/>
    <cellStyle name="Separador de milhares 2 2 3" xfId="375"/>
    <cellStyle name="Separador de milhares 2 2_00_Decisão Anexo V 2015_MEMORIAL_Oficial SOF" xfId="376"/>
    <cellStyle name="Separador de milhares 2 3" xfId="377"/>
    <cellStyle name="Separador de milhares 2 3 2 2 2" xfId="378"/>
    <cellStyle name="Separador de milhares 2 3 2_00_Decisão Anexo V 2015_MEMORIAL_Oficial SOF" xfId="379"/>
    <cellStyle name="Separador de milhares 2 3_00_Decisão Anexo V 2015_MEMORIAL_Oficial SOF" xfId="380"/>
    <cellStyle name="Separador de milhares 2 4" xfId="381"/>
    <cellStyle name="Separador de milhares 2 5" xfId="382"/>
    <cellStyle name="Separador de milhares 3_00_Decisão Anexo V 2015_MEMORIAL_Oficial SOF" xfId="383"/>
    <cellStyle name="Separador de milhares 2 5 2" xfId="384"/>
    <cellStyle name="Texto Explicativo 4" xfId="385"/>
    <cellStyle name="Separador de milhares 3 2" xfId="386"/>
    <cellStyle name="Título 3 2 2" xfId="387"/>
    <cellStyle name="Separador de milhares 3 3" xfId="388"/>
    <cellStyle name="Separador de milhares 4" xfId="389"/>
    <cellStyle name="Título 3 3" xfId="390"/>
    <cellStyle name="Separador de milhares_Estrutura Remuneratória de Militares_Matriz Impactos" xfId="391"/>
    <cellStyle name="TableStyleLight1" xfId="392"/>
    <cellStyle name="TableStyleLight1 2" xfId="393"/>
    <cellStyle name="TableStyleLight1 3" xfId="394"/>
    <cellStyle name="TableStyleLight1 5" xfId="395"/>
    <cellStyle name="Texto de Aviso 2" xfId="396"/>
    <cellStyle name="Texto de Aviso 4" xfId="397"/>
    <cellStyle name="Título 2 2 2" xfId="398"/>
    <cellStyle name="Texto Explicativo 2" xfId="399"/>
    <cellStyle name="Texto Explicativo 2 2" xfId="400"/>
    <cellStyle name="Texto Explicativo 2_05_Impactos_Demais PLs_2013_Dados CNJ de jul-12" xfId="401"/>
    <cellStyle name="Texto Explicativo 3" xfId="402"/>
    <cellStyle name="Texto, izquierda" xfId="403"/>
    <cellStyle name="Titulo" xfId="404"/>
    <cellStyle name="Título 1 1" xfId="405"/>
    <cellStyle name="Título 1 2" xfId="406"/>
    <cellStyle name="Título 1 2_05_Impactos_Demais PLs_2013_Dados CNJ de jul-12" xfId="407"/>
    <cellStyle name="Título 1 3" xfId="408"/>
    <cellStyle name="Título 10" xfId="409"/>
    <cellStyle name="Titulo1" xfId="410"/>
    <cellStyle name="Título 2 2" xfId="411"/>
    <cellStyle name="Título 2 3" xfId="412"/>
    <cellStyle name="Título 3 2_05_Impactos_Demais PLs_2013_Dados CNJ de jul-12" xfId="413"/>
    <cellStyle name="Título 4 3" xfId="414"/>
    <cellStyle name="Título 5 3" xfId="415"/>
    <cellStyle name="Título 5_05_Impactos_Demais PLs_2013_Dados CNJ de jul-12" xfId="416"/>
    <cellStyle name="Título 6" xfId="417"/>
    <cellStyle name="Título 6_34" xfId="418"/>
    <cellStyle name="Título 7" xfId="419"/>
    <cellStyle name="Total 2" xfId="420"/>
    <cellStyle name="Total 4" xfId="421"/>
    <cellStyle name="V¡rgula0" xfId="422"/>
    <cellStyle name="Vírgul - Estilo1" xfId="423"/>
    <cellStyle name="Vírgula 4" xfId="4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tabSelected="1" workbookViewId="0">
      <selection activeCell="G5" sqref="G5:H5"/>
    </sheetView>
  </sheetViews>
  <sheetFormatPr defaultColWidth="9.14285714285714" defaultRowHeight="12.75" outlineLevelCol="7"/>
  <cols>
    <col min="1" max="1" width="32" style="3" customWidth="1"/>
    <col min="2" max="4" width="13.4285714285714" style="3" customWidth="1"/>
    <col min="5" max="5" width="15.1428571428571" style="3" customWidth="1"/>
    <col min="6" max="7" width="13.4285714285714" style="3" customWidth="1"/>
    <col min="8" max="8" width="16" style="3" customWidth="1"/>
    <col min="9" max="16384" width="9.14285714285714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Height="1" spans="1:8">
      <c r="A3" s="4"/>
      <c r="B3" s="4"/>
      <c r="C3" s="4"/>
      <c r="D3" s="4"/>
      <c r="E3" s="4"/>
      <c r="F3" s="4"/>
      <c r="G3" s="4"/>
      <c r="H3" s="4"/>
    </row>
    <row r="4" customHeight="1" spans="1:8">
      <c r="A4" s="162" t="s">
        <v>2</v>
      </c>
      <c r="B4" s="162"/>
      <c r="C4" s="162"/>
      <c r="D4" s="162"/>
      <c r="E4" s="162"/>
      <c r="F4" s="162"/>
      <c r="G4" s="162"/>
      <c r="H4" s="162"/>
    </row>
    <row r="5" customHeight="1" spans="1:8">
      <c r="A5" s="163"/>
      <c r="B5" s="163"/>
      <c r="C5" s="163"/>
      <c r="D5" s="163"/>
      <c r="E5" s="164"/>
      <c r="F5" s="164"/>
      <c r="G5" s="165" t="s">
        <v>3</v>
      </c>
      <c r="H5" s="165"/>
    </row>
    <row r="6" customHeight="1" spans="1:8">
      <c r="A6" s="94" t="s">
        <v>4</v>
      </c>
      <c r="B6" s="29" t="s">
        <v>5</v>
      </c>
      <c r="C6" s="8"/>
      <c r="D6" s="97"/>
      <c r="E6" s="166" t="s">
        <v>6</v>
      </c>
      <c r="F6" s="167"/>
      <c r="G6" s="168"/>
      <c r="H6" s="95" t="s">
        <v>7</v>
      </c>
    </row>
    <row r="7" customHeight="1" spans="1:8">
      <c r="A7" s="94"/>
      <c r="B7" s="29" t="s">
        <v>8</v>
      </c>
      <c r="C7" s="8" t="s">
        <v>9</v>
      </c>
      <c r="D7" s="97" t="s">
        <v>10</v>
      </c>
      <c r="E7" s="7" t="s">
        <v>11</v>
      </c>
      <c r="F7" s="8" t="s">
        <v>12</v>
      </c>
      <c r="G7" s="27" t="s">
        <v>10</v>
      </c>
      <c r="H7" s="95"/>
    </row>
    <row r="8" spans="1:8">
      <c r="A8" s="94"/>
      <c r="B8" s="29"/>
      <c r="C8" s="8"/>
      <c r="D8" s="97"/>
      <c r="E8" s="7"/>
      <c r="F8" s="8"/>
      <c r="G8" s="27"/>
      <c r="H8" s="95"/>
    </row>
    <row r="9" customHeight="1" spans="1:8">
      <c r="A9" s="169" t="s">
        <v>13</v>
      </c>
      <c r="B9" s="170"/>
      <c r="C9" s="171"/>
      <c r="D9" s="172">
        <f>B9+C9</f>
        <v>0</v>
      </c>
      <c r="E9" s="173"/>
      <c r="F9" s="171"/>
      <c r="G9" s="174">
        <f>E9+F9</f>
        <v>0</v>
      </c>
      <c r="H9" s="175"/>
    </row>
    <row r="10" customHeight="1" spans="1:8">
      <c r="A10" s="169" t="s">
        <v>14</v>
      </c>
      <c r="B10" s="170">
        <v>243</v>
      </c>
      <c r="C10" s="171">
        <v>6</v>
      </c>
      <c r="D10" s="172">
        <f t="shared" ref="D10:D38" si="0">B10+C10</f>
        <v>249</v>
      </c>
      <c r="E10" s="173">
        <v>28</v>
      </c>
      <c r="F10" s="171">
        <v>9</v>
      </c>
      <c r="G10" s="174">
        <f>E10+F10</f>
        <v>37</v>
      </c>
      <c r="H10" s="175">
        <v>9</v>
      </c>
    </row>
    <row r="11" customHeight="1" spans="1:8">
      <c r="A11" s="169" t="s">
        <v>15</v>
      </c>
      <c r="B11" s="170">
        <v>100</v>
      </c>
      <c r="C11" s="171">
        <v>97</v>
      </c>
      <c r="D11" s="172">
        <f t="shared" si="0"/>
        <v>197</v>
      </c>
      <c r="E11" s="173"/>
      <c r="F11" s="171"/>
      <c r="G11" s="174">
        <f>E11+F11</f>
        <v>0</v>
      </c>
      <c r="H11" s="175"/>
    </row>
    <row r="12" hidden="1" customHeight="1" spans="1:8">
      <c r="A12" s="176"/>
      <c r="B12" s="177"/>
      <c r="C12" s="178"/>
      <c r="D12" s="172">
        <f t="shared" si="0"/>
        <v>0</v>
      </c>
      <c r="E12" s="179"/>
      <c r="F12" s="178"/>
      <c r="G12" s="174">
        <f t="shared" ref="G12:H38" si="1">SUM(D12:E12)</f>
        <v>0</v>
      </c>
      <c r="H12" s="180">
        <f t="shared" si="1"/>
        <v>0</v>
      </c>
    </row>
    <row r="13" hidden="1" customHeight="1" spans="1:8">
      <c r="A13" s="176"/>
      <c r="B13" s="177"/>
      <c r="C13" s="178"/>
      <c r="D13" s="172">
        <f t="shared" si="0"/>
        <v>0</v>
      </c>
      <c r="E13" s="179"/>
      <c r="F13" s="178"/>
      <c r="G13" s="174">
        <f t="shared" si="1"/>
        <v>0</v>
      </c>
      <c r="H13" s="180">
        <f t="shared" si="1"/>
        <v>0</v>
      </c>
    </row>
    <row r="14" hidden="1" customHeight="1" spans="1:8">
      <c r="A14" s="176"/>
      <c r="B14" s="177"/>
      <c r="C14" s="178"/>
      <c r="D14" s="172">
        <f t="shared" si="0"/>
        <v>0</v>
      </c>
      <c r="E14" s="179"/>
      <c r="F14" s="178"/>
      <c r="G14" s="174">
        <f t="shared" si="1"/>
        <v>0</v>
      </c>
      <c r="H14" s="180">
        <f t="shared" si="1"/>
        <v>0</v>
      </c>
    </row>
    <row r="15" hidden="1" customHeight="1" spans="1:8">
      <c r="A15" s="176"/>
      <c r="B15" s="177"/>
      <c r="C15" s="178"/>
      <c r="D15" s="172">
        <f t="shared" si="0"/>
        <v>0</v>
      </c>
      <c r="E15" s="179"/>
      <c r="F15" s="178"/>
      <c r="G15" s="174">
        <f t="shared" si="1"/>
        <v>0</v>
      </c>
      <c r="H15" s="180">
        <f t="shared" si="1"/>
        <v>0</v>
      </c>
    </row>
    <row r="16" hidden="1" customHeight="1" spans="1:8">
      <c r="A16" s="176"/>
      <c r="B16" s="177"/>
      <c r="C16" s="178"/>
      <c r="D16" s="172">
        <f t="shared" si="0"/>
        <v>0</v>
      </c>
      <c r="E16" s="179"/>
      <c r="F16" s="178"/>
      <c r="G16" s="174">
        <f t="shared" si="1"/>
        <v>0</v>
      </c>
      <c r="H16" s="180">
        <f t="shared" si="1"/>
        <v>0</v>
      </c>
    </row>
    <row r="17" hidden="1" customHeight="1" spans="1:8">
      <c r="A17" s="176"/>
      <c r="B17" s="177"/>
      <c r="C17" s="178"/>
      <c r="D17" s="172">
        <f t="shared" si="0"/>
        <v>0</v>
      </c>
      <c r="E17" s="179"/>
      <c r="F17" s="178"/>
      <c r="G17" s="174">
        <f t="shared" si="1"/>
        <v>0</v>
      </c>
      <c r="H17" s="180">
        <f t="shared" si="1"/>
        <v>0</v>
      </c>
    </row>
    <row r="18" hidden="1" customHeight="1" spans="1:8">
      <c r="A18" s="176"/>
      <c r="B18" s="177"/>
      <c r="C18" s="178"/>
      <c r="D18" s="172">
        <f t="shared" si="0"/>
        <v>0</v>
      </c>
      <c r="E18" s="179"/>
      <c r="F18" s="178"/>
      <c r="G18" s="174">
        <f t="shared" si="1"/>
        <v>0</v>
      </c>
      <c r="H18" s="180">
        <f t="shared" si="1"/>
        <v>0</v>
      </c>
    </row>
    <row r="19" hidden="1" customHeight="1" spans="1:8">
      <c r="A19" s="176"/>
      <c r="B19" s="177"/>
      <c r="C19" s="178"/>
      <c r="D19" s="172">
        <f t="shared" si="0"/>
        <v>0</v>
      </c>
      <c r="E19" s="179"/>
      <c r="F19" s="178"/>
      <c r="G19" s="174">
        <f t="shared" si="1"/>
        <v>0</v>
      </c>
      <c r="H19" s="180">
        <f t="shared" si="1"/>
        <v>0</v>
      </c>
    </row>
    <row r="20" hidden="1" customHeight="1" spans="1:8">
      <c r="A20" s="176"/>
      <c r="B20" s="177"/>
      <c r="C20" s="178"/>
      <c r="D20" s="172">
        <f t="shared" si="0"/>
        <v>0</v>
      </c>
      <c r="E20" s="179"/>
      <c r="F20" s="178"/>
      <c r="G20" s="174">
        <f t="shared" si="1"/>
        <v>0</v>
      </c>
      <c r="H20" s="180">
        <f t="shared" si="1"/>
        <v>0</v>
      </c>
    </row>
    <row r="21" hidden="1" customHeight="1" spans="1:8">
      <c r="A21" s="176"/>
      <c r="B21" s="177"/>
      <c r="C21" s="178"/>
      <c r="D21" s="172">
        <f t="shared" si="0"/>
        <v>0</v>
      </c>
      <c r="E21" s="179"/>
      <c r="F21" s="178"/>
      <c r="G21" s="174">
        <f t="shared" si="1"/>
        <v>0</v>
      </c>
      <c r="H21" s="180">
        <f t="shared" si="1"/>
        <v>0</v>
      </c>
    </row>
    <row r="22" hidden="1" customHeight="1" spans="1:8">
      <c r="A22" s="176"/>
      <c r="B22" s="177"/>
      <c r="C22" s="178"/>
      <c r="D22" s="172">
        <f t="shared" si="0"/>
        <v>0</v>
      </c>
      <c r="E22" s="179"/>
      <c r="F22" s="178"/>
      <c r="G22" s="174">
        <f t="shared" si="1"/>
        <v>0</v>
      </c>
      <c r="H22" s="180">
        <f t="shared" si="1"/>
        <v>0</v>
      </c>
    </row>
    <row r="23" hidden="1" customHeight="1" spans="1:8">
      <c r="A23" s="176"/>
      <c r="B23" s="177"/>
      <c r="C23" s="178"/>
      <c r="D23" s="172">
        <f t="shared" si="0"/>
        <v>0</v>
      </c>
      <c r="E23" s="179"/>
      <c r="F23" s="178"/>
      <c r="G23" s="174">
        <f t="shared" si="1"/>
        <v>0</v>
      </c>
      <c r="H23" s="180">
        <f t="shared" si="1"/>
        <v>0</v>
      </c>
    </row>
    <row r="24" hidden="1" customHeight="1" spans="1:8">
      <c r="A24" s="176"/>
      <c r="B24" s="177"/>
      <c r="C24" s="178"/>
      <c r="D24" s="172">
        <f t="shared" si="0"/>
        <v>0</v>
      </c>
      <c r="E24" s="179"/>
      <c r="F24" s="178"/>
      <c r="G24" s="174">
        <f t="shared" si="1"/>
        <v>0</v>
      </c>
      <c r="H24" s="180">
        <f t="shared" si="1"/>
        <v>0</v>
      </c>
    </row>
    <row r="25" hidden="1" customHeight="1" spans="1:8">
      <c r="A25" s="176"/>
      <c r="B25" s="177"/>
      <c r="C25" s="178"/>
      <c r="D25" s="172">
        <f t="shared" si="0"/>
        <v>0</v>
      </c>
      <c r="E25" s="179"/>
      <c r="F25" s="178"/>
      <c r="G25" s="174">
        <f t="shared" si="1"/>
        <v>0</v>
      </c>
      <c r="H25" s="180">
        <f t="shared" si="1"/>
        <v>0</v>
      </c>
    </row>
    <row r="26" hidden="1" customHeight="1" spans="1:8">
      <c r="A26" s="176"/>
      <c r="B26" s="177"/>
      <c r="C26" s="178"/>
      <c r="D26" s="172">
        <f t="shared" si="0"/>
        <v>0</v>
      </c>
      <c r="E26" s="179"/>
      <c r="F26" s="178"/>
      <c r="G26" s="174">
        <f t="shared" si="1"/>
        <v>0</v>
      </c>
      <c r="H26" s="180">
        <f t="shared" si="1"/>
        <v>0</v>
      </c>
    </row>
    <row r="27" hidden="1" customHeight="1" spans="1:8">
      <c r="A27" s="176"/>
      <c r="B27" s="177"/>
      <c r="C27" s="178"/>
      <c r="D27" s="172">
        <f t="shared" si="0"/>
        <v>0</v>
      </c>
      <c r="E27" s="179"/>
      <c r="F27" s="178"/>
      <c r="G27" s="174">
        <f t="shared" si="1"/>
        <v>0</v>
      </c>
      <c r="H27" s="180">
        <f t="shared" si="1"/>
        <v>0</v>
      </c>
    </row>
    <row r="28" hidden="1" customHeight="1" spans="1:8">
      <c r="A28" s="176"/>
      <c r="B28" s="177"/>
      <c r="C28" s="178"/>
      <c r="D28" s="172">
        <f t="shared" si="0"/>
        <v>0</v>
      </c>
      <c r="E28" s="179"/>
      <c r="F28" s="178"/>
      <c r="G28" s="174">
        <f t="shared" si="1"/>
        <v>0</v>
      </c>
      <c r="H28" s="180">
        <f t="shared" si="1"/>
        <v>0</v>
      </c>
    </row>
    <row r="29" hidden="1" customHeight="1" spans="1:8">
      <c r="A29" s="176"/>
      <c r="B29" s="177"/>
      <c r="C29" s="178"/>
      <c r="D29" s="172">
        <f t="shared" si="0"/>
        <v>0</v>
      </c>
      <c r="E29" s="179"/>
      <c r="F29" s="178"/>
      <c r="G29" s="174">
        <f t="shared" si="1"/>
        <v>0</v>
      </c>
      <c r="H29" s="180">
        <f t="shared" si="1"/>
        <v>0</v>
      </c>
    </row>
    <row r="30" hidden="1" customHeight="1" spans="1:8">
      <c r="A30" s="176"/>
      <c r="B30" s="177"/>
      <c r="C30" s="178"/>
      <c r="D30" s="172">
        <f t="shared" si="0"/>
        <v>0</v>
      </c>
      <c r="E30" s="179"/>
      <c r="F30" s="178"/>
      <c r="G30" s="174">
        <f t="shared" si="1"/>
        <v>0</v>
      </c>
      <c r="H30" s="180">
        <f t="shared" si="1"/>
        <v>0</v>
      </c>
    </row>
    <row r="31" hidden="1" customHeight="1" spans="1:8">
      <c r="A31" s="176"/>
      <c r="B31" s="177"/>
      <c r="C31" s="178"/>
      <c r="D31" s="172">
        <f t="shared" si="0"/>
        <v>0</v>
      </c>
      <c r="E31" s="179"/>
      <c r="F31" s="178"/>
      <c r="G31" s="174">
        <f t="shared" si="1"/>
        <v>0</v>
      </c>
      <c r="H31" s="180">
        <f t="shared" si="1"/>
        <v>0</v>
      </c>
    </row>
    <row r="32" hidden="1" customHeight="1" spans="1:8">
      <c r="A32" s="176"/>
      <c r="B32" s="177"/>
      <c r="C32" s="178"/>
      <c r="D32" s="172">
        <f t="shared" si="0"/>
        <v>0</v>
      </c>
      <c r="E32" s="179"/>
      <c r="F32" s="178"/>
      <c r="G32" s="174">
        <f t="shared" si="1"/>
        <v>0</v>
      </c>
      <c r="H32" s="180">
        <f t="shared" si="1"/>
        <v>0</v>
      </c>
    </row>
    <row r="33" hidden="1" customHeight="1" spans="1:8">
      <c r="A33" s="176"/>
      <c r="B33" s="177"/>
      <c r="C33" s="178"/>
      <c r="D33" s="172">
        <f t="shared" si="0"/>
        <v>0</v>
      </c>
      <c r="E33" s="179"/>
      <c r="F33" s="178"/>
      <c r="G33" s="174">
        <f t="shared" si="1"/>
        <v>0</v>
      </c>
      <c r="H33" s="180">
        <f t="shared" si="1"/>
        <v>0</v>
      </c>
    </row>
    <row r="34" hidden="1" customHeight="1" spans="1:8">
      <c r="A34" s="176"/>
      <c r="B34" s="177"/>
      <c r="C34" s="178"/>
      <c r="D34" s="172">
        <f t="shared" si="0"/>
        <v>0</v>
      </c>
      <c r="E34" s="179"/>
      <c r="F34" s="178"/>
      <c r="G34" s="174">
        <f t="shared" si="1"/>
        <v>0</v>
      </c>
      <c r="H34" s="180">
        <f t="shared" si="1"/>
        <v>0</v>
      </c>
    </row>
    <row r="35" hidden="1" customHeight="1" spans="1:8">
      <c r="A35" s="176"/>
      <c r="B35" s="177"/>
      <c r="C35" s="178"/>
      <c r="D35" s="172">
        <f t="shared" si="0"/>
        <v>0</v>
      </c>
      <c r="E35" s="179"/>
      <c r="F35" s="178"/>
      <c r="G35" s="174">
        <f t="shared" si="1"/>
        <v>0</v>
      </c>
      <c r="H35" s="180">
        <f t="shared" si="1"/>
        <v>0</v>
      </c>
    </row>
    <row r="36" hidden="1" customHeight="1" spans="1:8">
      <c r="A36" s="176"/>
      <c r="B36" s="177"/>
      <c r="C36" s="178"/>
      <c r="D36" s="172">
        <f t="shared" si="0"/>
        <v>0</v>
      </c>
      <c r="E36" s="179"/>
      <c r="F36" s="178"/>
      <c r="G36" s="174">
        <f t="shared" si="1"/>
        <v>0</v>
      </c>
      <c r="H36" s="180">
        <f t="shared" si="1"/>
        <v>0</v>
      </c>
    </row>
    <row r="37" hidden="1" customHeight="1" spans="1:8">
      <c r="A37" s="176"/>
      <c r="B37" s="177"/>
      <c r="C37" s="178"/>
      <c r="D37" s="172">
        <f t="shared" si="0"/>
        <v>0</v>
      </c>
      <c r="E37" s="179"/>
      <c r="F37" s="178"/>
      <c r="G37" s="174">
        <f t="shared" si="1"/>
        <v>0</v>
      </c>
      <c r="H37" s="180">
        <f t="shared" si="1"/>
        <v>0</v>
      </c>
    </row>
    <row r="38" hidden="1" customHeight="1" spans="1:8">
      <c r="A38" s="176"/>
      <c r="B38" s="177"/>
      <c r="C38" s="178"/>
      <c r="D38" s="172">
        <f t="shared" si="0"/>
        <v>0</v>
      </c>
      <c r="E38" s="179"/>
      <c r="F38" s="178"/>
      <c r="G38" s="174">
        <f t="shared" si="1"/>
        <v>0</v>
      </c>
      <c r="H38" s="180">
        <f t="shared" si="1"/>
        <v>0</v>
      </c>
    </row>
    <row r="39" s="6" customFormat="1" spans="1:8">
      <c r="A39" s="94" t="s">
        <v>16</v>
      </c>
      <c r="B39" s="181">
        <f>SUM(B9:B38)</f>
        <v>343</v>
      </c>
      <c r="C39" s="182">
        <f t="shared" ref="C39:H39" si="2">SUM(C9:C38)</f>
        <v>103</v>
      </c>
      <c r="D39" s="183">
        <f t="shared" si="2"/>
        <v>446</v>
      </c>
      <c r="E39" s="184">
        <f t="shared" si="2"/>
        <v>28</v>
      </c>
      <c r="F39" s="182">
        <f t="shared" si="2"/>
        <v>9</v>
      </c>
      <c r="G39" s="185">
        <f t="shared" si="2"/>
        <v>37</v>
      </c>
      <c r="H39" s="186">
        <f t="shared" si="2"/>
        <v>9</v>
      </c>
    </row>
    <row r="40" spans="1:1">
      <c r="A40" s="38" t="s">
        <v>17</v>
      </c>
    </row>
  </sheetData>
  <sheetProtection password="C3CC" sheet="1" objects="1" scenarios="1"/>
  <mergeCells count="14">
    <mergeCell ref="A1:H1"/>
    <mergeCell ref="A2:H2"/>
    <mergeCell ref="A4:H4"/>
    <mergeCell ref="G5:H5"/>
    <mergeCell ref="B6:D6"/>
    <mergeCell ref="E6:G6"/>
    <mergeCell ref="A6:A8"/>
    <mergeCell ref="B7:B8"/>
    <mergeCell ref="C7:C8"/>
    <mergeCell ref="D7:D8"/>
    <mergeCell ref="E7:E8"/>
    <mergeCell ref="F7:F8"/>
    <mergeCell ref="G7:G8"/>
    <mergeCell ref="H6:H8"/>
  </mergeCells>
  <pageMargins left="0.7875" right="0.511805555555556" top="0.7875" bottom="0.7875" header="0.511805555555556" footer="0.511805555555556"/>
  <pageSetup paperSize="9" firstPageNumber="0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F21" sqref="F21"/>
    </sheetView>
  </sheetViews>
  <sheetFormatPr defaultColWidth="9.14285714285714" defaultRowHeight="12.75"/>
  <cols>
    <col min="1" max="1" width="40.5714285714286" style="2" customWidth="1"/>
    <col min="2" max="2" width="73.2857142857143" style="2" customWidth="1"/>
    <col min="3" max="3" width="15.1428571428571" style="89" customWidth="1"/>
    <col min="4" max="4" width="15.1428571428571" style="2" customWidth="1"/>
    <col min="5" max="5" width="15.1428571428571" style="90" customWidth="1"/>
    <col min="6" max="6" width="13.5714285714286" style="89" customWidth="1"/>
    <col min="7" max="7" width="15.4285714285714" style="2" customWidth="1"/>
    <col min="8" max="8" width="12.2857142857143" style="91" customWidth="1"/>
    <col min="9" max="9" width="15.1428571428571" style="2" customWidth="1"/>
    <col min="10" max="16384" width="9.14285714285714" style="2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"/>
      <c r="K1" s="1"/>
    </row>
    <row r="2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1"/>
      <c r="K2" s="1"/>
    </row>
    <row r="3" customHeight="1" spans="1:11">
      <c r="A3" s="4"/>
      <c r="B3" s="4"/>
      <c r="C3" s="4"/>
      <c r="D3" s="4"/>
      <c r="E3" s="92"/>
      <c r="F3" s="4"/>
      <c r="G3" s="4"/>
      <c r="H3" s="4"/>
      <c r="I3" s="4"/>
      <c r="J3" s="4"/>
      <c r="K3" s="4"/>
    </row>
    <row r="4" customHeight="1" spans="1:11">
      <c r="A4" s="93" t="s">
        <v>19</v>
      </c>
      <c r="B4" s="93"/>
      <c r="C4" s="93"/>
      <c r="D4" s="93"/>
      <c r="E4" s="93"/>
      <c r="F4" s="93"/>
      <c r="G4" s="93"/>
      <c r="H4" s="93"/>
      <c r="I4" s="93"/>
      <c r="J4" s="1"/>
      <c r="K4" s="1"/>
    </row>
    <row r="5" ht="13.5" customHeight="1" spans="1:9">
      <c r="A5" s="93"/>
      <c r="B5" s="93"/>
      <c r="C5" s="93"/>
      <c r="D5" s="93"/>
      <c r="E5" s="92"/>
      <c r="F5" s="2"/>
      <c r="H5" s="26" t="s">
        <v>20</v>
      </c>
      <c r="I5" s="26"/>
    </row>
    <row r="6" s="4" customFormat="1" ht="15.75" customHeight="1" spans="1:9">
      <c r="A6" s="94" t="s">
        <v>21</v>
      </c>
      <c r="B6" s="27"/>
      <c r="C6" s="95" t="s">
        <v>22</v>
      </c>
      <c r="D6" s="95"/>
      <c r="E6" s="95"/>
      <c r="F6" s="96" t="s">
        <v>6</v>
      </c>
      <c r="G6" s="96"/>
      <c r="H6" s="96"/>
      <c r="I6" s="96" t="s">
        <v>23</v>
      </c>
    </row>
    <row r="7" s="4" customFormat="1" ht="25.5" spans="1:9">
      <c r="A7" s="7" t="s">
        <v>24</v>
      </c>
      <c r="B7" s="97" t="s">
        <v>25</v>
      </c>
      <c r="C7" s="35" t="s">
        <v>8</v>
      </c>
      <c r="D7" s="8" t="s">
        <v>9</v>
      </c>
      <c r="E7" s="98" t="s">
        <v>10</v>
      </c>
      <c r="F7" s="35" t="s">
        <v>26</v>
      </c>
      <c r="G7" s="8" t="s">
        <v>12</v>
      </c>
      <c r="H7" s="27" t="s">
        <v>10</v>
      </c>
      <c r="I7" s="96"/>
    </row>
    <row r="8" ht="13.5" customHeight="1" spans="1:9">
      <c r="A8" s="47" t="s">
        <v>27</v>
      </c>
      <c r="B8" s="99"/>
      <c r="C8" s="100"/>
      <c r="D8" s="101"/>
      <c r="E8" s="102">
        <f>SUM(C8:D8)</f>
        <v>0</v>
      </c>
      <c r="F8" s="100"/>
      <c r="G8" s="103"/>
      <c r="H8" s="104">
        <f>F8+G8</f>
        <v>0</v>
      </c>
      <c r="I8" s="152"/>
    </row>
    <row r="9" ht="15" customHeight="1" spans="1:11">
      <c r="A9" s="51" t="s">
        <v>28</v>
      </c>
      <c r="B9" s="105" t="s">
        <v>29</v>
      </c>
      <c r="C9" s="106"/>
      <c r="D9" s="107"/>
      <c r="E9" s="108">
        <f t="shared" ref="E9:E34" si="0">SUM(C9:D9)</f>
        <v>0</v>
      </c>
      <c r="F9" s="106"/>
      <c r="G9" s="109"/>
      <c r="H9" s="110">
        <f t="shared" ref="H9:H34" si="1">F9+G9</f>
        <v>0</v>
      </c>
      <c r="I9" s="153"/>
      <c r="K9" s="154"/>
    </row>
    <row r="10" ht="15.75" spans="1:11">
      <c r="A10" s="51"/>
      <c r="B10" s="111" t="s">
        <v>30</v>
      </c>
      <c r="C10" s="112"/>
      <c r="D10" s="113"/>
      <c r="E10" s="114">
        <f t="shared" si="0"/>
        <v>0</v>
      </c>
      <c r="F10" s="112"/>
      <c r="G10" s="115"/>
      <c r="H10" s="116">
        <f t="shared" si="1"/>
        <v>0</v>
      </c>
      <c r="I10" s="155"/>
      <c r="K10" s="154"/>
    </row>
    <row r="11" ht="15.75" spans="1:11">
      <c r="A11" s="51"/>
      <c r="B11" s="117" t="s">
        <v>31</v>
      </c>
      <c r="C11" s="118"/>
      <c r="D11" s="119"/>
      <c r="E11" s="120">
        <f t="shared" si="0"/>
        <v>0</v>
      </c>
      <c r="F11" s="118"/>
      <c r="G11" s="121"/>
      <c r="H11" s="122">
        <f t="shared" si="1"/>
        <v>0</v>
      </c>
      <c r="I11" s="156"/>
      <c r="K11" s="154"/>
    </row>
    <row r="12" ht="15" customHeight="1" spans="1:11">
      <c r="A12" s="61" t="s">
        <v>32</v>
      </c>
      <c r="B12" s="123" t="s">
        <v>33</v>
      </c>
      <c r="C12" s="124"/>
      <c r="D12" s="125"/>
      <c r="E12" s="126">
        <f t="shared" si="0"/>
        <v>0</v>
      </c>
      <c r="F12" s="124"/>
      <c r="G12" s="127"/>
      <c r="H12" s="128">
        <f t="shared" si="1"/>
        <v>0</v>
      </c>
      <c r="I12" s="157"/>
      <c r="K12" s="154"/>
    </row>
    <row r="13" ht="15.75" spans="1:11">
      <c r="A13" s="61"/>
      <c r="B13" s="111" t="s">
        <v>34</v>
      </c>
      <c r="C13" s="112"/>
      <c r="D13" s="113"/>
      <c r="E13" s="114">
        <f t="shared" si="0"/>
        <v>0</v>
      </c>
      <c r="F13" s="112"/>
      <c r="G13" s="115"/>
      <c r="H13" s="116">
        <f t="shared" si="1"/>
        <v>0</v>
      </c>
      <c r="I13" s="155"/>
      <c r="K13" s="154"/>
    </row>
    <row r="14" ht="15.75" spans="1:11">
      <c r="A14" s="61"/>
      <c r="B14" s="117" t="s">
        <v>35</v>
      </c>
      <c r="C14" s="118"/>
      <c r="D14" s="119"/>
      <c r="E14" s="120">
        <f t="shared" si="0"/>
        <v>0</v>
      </c>
      <c r="F14" s="118"/>
      <c r="G14" s="121"/>
      <c r="H14" s="122">
        <f t="shared" si="1"/>
        <v>0</v>
      </c>
      <c r="I14" s="156"/>
      <c r="K14" s="154"/>
    </row>
    <row r="15" ht="15.75" spans="1:11">
      <c r="A15" s="51" t="s">
        <v>36</v>
      </c>
      <c r="B15" s="129" t="s">
        <v>37</v>
      </c>
      <c r="C15" s="130"/>
      <c r="D15" s="131"/>
      <c r="E15" s="132">
        <f t="shared" si="0"/>
        <v>0</v>
      </c>
      <c r="F15" s="130"/>
      <c r="G15" s="133"/>
      <c r="H15" s="134">
        <f t="shared" si="1"/>
        <v>0</v>
      </c>
      <c r="I15" s="158"/>
      <c r="K15" s="154"/>
    </row>
    <row r="16" ht="22.5" customHeight="1" spans="1:11">
      <c r="A16" s="61" t="s">
        <v>38</v>
      </c>
      <c r="B16" s="123" t="s">
        <v>39</v>
      </c>
      <c r="C16" s="124"/>
      <c r="D16" s="125"/>
      <c r="E16" s="126">
        <f t="shared" si="0"/>
        <v>0</v>
      </c>
      <c r="F16" s="124"/>
      <c r="G16" s="127"/>
      <c r="H16" s="128">
        <f t="shared" si="1"/>
        <v>0</v>
      </c>
      <c r="I16" s="157"/>
      <c r="K16" s="154"/>
    </row>
    <row r="17" ht="15.75" spans="1:11">
      <c r="A17" s="61"/>
      <c r="B17" s="117" t="s">
        <v>40</v>
      </c>
      <c r="C17" s="118"/>
      <c r="D17" s="119"/>
      <c r="E17" s="120">
        <f t="shared" si="0"/>
        <v>0</v>
      </c>
      <c r="F17" s="118"/>
      <c r="G17" s="121"/>
      <c r="H17" s="122">
        <f t="shared" si="1"/>
        <v>0</v>
      </c>
      <c r="I17" s="156"/>
      <c r="K17" s="154"/>
    </row>
    <row r="18" ht="15" customHeight="1" spans="1:11">
      <c r="A18" s="61" t="s">
        <v>41</v>
      </c>
      <c r="B18" s="123" t="s">
        <v>42</v>
      </c>
      <c r="C18" s="124"/>
      <c r="D18" s="125"/>
      <c r="E18" s="126">
        <f t="shared" si="0"/>
        <v>0</v>
      </c>
      <c r="F18" s="124"/>
      <c r="G18" s="127"/>
      <c r="H18" s="128">
        <f t="shared" si="1"/>
        <v>0</v>
      </c>
      <c r="I18" s="157"/>
      <c r="K18" s="154"/>
    </row>
    <row r="19" ht="15.75" spans="1:11">
      <c r="A19" s="61"/>
      <c r="B19" s="111" t="s">
        <v>43</v>
      </c>
      <c r="C19" s="135"/>
      <c r="D19" s="136"/>
      <c r="E19" s="137">
        <f t="shared" si="0"/>
        <v>0</v>
      </c>
      <c r="F19" s="135"/>
      <c r="G19" s="138"/>
      <c r="H19" s="139">
        <f t="shared" si="1"/>
        <v>0</v>
      </c>
      <c r="I19" s="159"/>
      <c r="K19" s="154"/>
    </row>
    <row r="20" ht="26.25" spans="1:11">
      <c r="A20" s="61"/>
      <c r="B20" s="111" t="s">
        <v>44</v>
      </c>
      <c r="C20" s="112"/>
      <c r="D20" s="113"/>
      <c r="E20" s="137">
        <f t="shared" si="0"/>
        <v>0</v>
      </c>
      <c r="F20" s="112"/>
      <c r="G20" s="115"/>
      <c r="H20" s="139">
        <f t="shared" si="1"/>
        <v>0</v>
      </c>
      <c r="I20" s="155"/>
      <c r="K20" s="154"/>
    </row>
    <row r="21" ht="26.25" spans="1:11">
      <c r="A21" s="61"/>
      <c r="B21" s="111" t="s">
        <v>45</v>
      </c>
      <c r="C21" s="112"/>
      <c r="D21" s="113"/>
      <c r="E21" s="137">
        <f t="shared" si="0"/>
        <v>0</v>
      </c>
      <c r="F21" s="112"/>
      <c r="G21" s="115"/>
      <c r="H21" s="139">
        <f t="shared" si="1"/>
        <v>0</v>
      </c>
      <c r="I21" s="155"/>
      <c r="K21" s="154"/>
    </row>
    <row r="22" ht="15.75" spans="1:11">
      <c r="A22" s="61"/>
      <c r="B22" s="111" t="s">
        <v>46</v>
      </c>
      <c r="C22" s="112"/>
      <c r="D22" s="113"/>
      <c r="E22" s="137">
        <f t="shared" si="0"/>
        <v>0</v>
      </c>
      <c r="F22" s="112"/>
      <c r="G22" s="115"/>
      <c r="H22" s="139">
        <f t="shared" si="1"/>
        <v>0</v>
      </c>
      <c r="I22" s="155"/>
      <c r="K22" s="154"/>
    </row>
    <row r="23" ht="15.75" spans="1:11">
      <c r="A23" s="61"/>
      <c r="B23" s="117" t="s">
        <v>47</v>
      </c>
      <c r="C23" s="118"/>
      <c r="D23" s="119"/>
      <c r="E23" s="140">
        <f t="shared" si="0"/>
        <v>0</v>
      </c>
      <c r="F23" s="118"/>
      <c r="G23" s="121"/>
      <c r="H23" s="139">
        <f t="shared" si="1"/>
        <v>0</v>
      </c>
      <c r="I23" s="156"/>
      <c r="K23" s="154"/>
    </row>
    <row r="24" ht="15" customHeight="1" spans="1:11">
      <c r="A24" s="61" t="s">
        <v>48</v>
      </c>
      <c r="B24" s="123" t="s">
        <v>49</v>
      </c>
      <c r="C24" s="124"/>
      <c r="D24" s="125"/>
      <c r="E24" s="141">
        <f t="shared" si="0"/>
        <v>0</v>
      </c>
      <c r="F24" s="124"/>
      <c r="G24" s="127"/>
      <c r="H24" s="128">
        <f t="shared" si="1"/>
        <v>0</v>
      </c>
      <c r="I24" s="157"/>
      <c r="K24" s="154"/>
    </row>
    <row r="25" ht="15.75" spans="1:11">
      <c r="A25" s="61"/>
      <c r="B25" s="111" t="s">
        <v>50</v>
      </c>
      <c r="C25" s="112"/>
      <c r="D25" s="113"/>
      <c r="E25" s="137">
        <f t="shared" si="0"/>
        <v>0</v>
      </c>
      <c r="F25" s="112"/>
      <c r="G25" s="115"/>
      <c r="H25" s="139">
        <f t="shared" si="1"/>
        <v>0</v>
      </c>
      <c r="I25" s="155"/>
      <c r="K25" s="154"/>
    </row>
    <row r="26" ht="15.75" spans="1:11">
      <c r="A26" s="61"/>
      <c r="B26" s="111" t="s">
        <v>51</v>
      </c>
      <c r="C26" s="112"/>
      <c r="D26" s="113"/>
      <c r="E26" s="137">
        <f t="shared" si="0"/>
        <v>0</v>
      </c>
      <c r="F26" s="112"/>
      <c r="G26" s="115"/>
      <c r="H26" s="139">
        <f t="shared" si="1"/>
        <v>0</v>
      </c>
      <c r="I26" s="155"/>
      <c r="K26" s="154"/>
    </row>
    <row r="27" ht="15.75" spans="1:11">
      <c r="A27" s="61"/>
      <c r="B27" s="111" t="s">
        <v>52</v>
      </c>
      <c r="C27" s="112"/>
      <c r="D27" s="113"/>
      <c r="E27" s="137">
        <f t="shared" si="0"/>
        <v>0</v>
      </c>
      <c r="F27" s="112"/>
      <c r="G27" s="115"/>
      <c r="H27" s="139">
        <f t="shared" si="1"/>
        <v>0</v>
      </c>
      <c r="I27" s="155"/>
      <c r="K27" s="154"/>
    </row>
    <row r="28" ht="15.75" spans="1:11">
      <c r="A28" s="61"/>
      <c r="B28" s="111" t="s">
        <v>53</v>
      </c>
      <c r="C28" s="112"/>
      <c r="D28" s="113"/>
      <c r="E28" s="137">
        <f t="shared" si="0"/>
        <v>0</v>
      </c>
      <c r="F28" s="112"/>
      <c r="G28" s="115"/>
      <c r="H28" s="139">
        <f t="shared" si="1"/>
        <v>0</v>
      </c>
      <c r="I28" s="155"/>
      <c r="K28" s="154"/>
    </row>
    <row r="29" ht="15.75" spans="1:11">
      <c r="A29" s="61"/>
      <c r="B29" s="117" t="s">
        <v>54</v>
      </c>
      <c r="C29" s="118"/>
      <c r="D29" s="119"/>
      <c r="E29" s="140">
        <f t="shared" si="0"/>
        <v>0</v>
      </c>
      <c r="F29" s="118"/>
      <c r="G29" s="121"/>
      <c r="H29" s="139">
        <f t="shared" si="1"/>
        <v>0</v>
      </c>
      <c r="I29" s="156"/>
      <c r="K29" s="154"/>
    </row>
    <row r="30" ht="15" customHeight="1" spans="1:11">
      <c r="A30" s="65" t="s">
        <v>55</v>
      </c>
      <c r="B30" s="123" t="s">
        <v>56</v>
      </c>
      <c r="C30" s="124"/>
      <c r="D30" s="125"/>
      <c r="E30" s="141">
        <f t="shared" si="0"/>
        <v>0</v>
      </c>
      <c r="F30" s="124"/>
      <c r="G30" s="127"/>
      <c r="H30" s="128">
        <f t="shared" si="1"/>
        <v>0</v>
      </c>
      <c r="I30" s="157"/>
      <c r="K30" s="154"/>
    </row>
    <row r="31" ht="15.75" spans="1:11">
      <c r="A31" s="65"/>
      <c r="B31" s="111" t="s">
        <v>57</v>
      </c>
      <c r="C31" s="112"/>
      <c r="D31" s="113"/>
      <c r="E31" s="137">
        <f t="shared" si="0"/>
        <v>0</v>
      </c>
      <c r="F31" s="112"/>
      <c r="G31" s="115"/>
      <c r="H31" s="139">
        <f t="shared" si="1"/>
        <v>0</v>
      </c>
      <c r="I31" s="155"/>
      <c r="K31" s="154"/>
    </row>
    <row r="32" ht="26.25" spans="1:11">
      <c r="A32" s="65"/>
      <c r="B32" s="111" t="s">
        <v>58</v>
      </c>
      <c r="C32" s="112"/>
      <c r="D32" s="113"/>
      <c r="E32" s="137">
        <f t="shared" si="0"/>
        <v>0</v>
      </c>
      <c r="F32" s="112"/>
      <c r="G32" s="115"/>
      <c r="H32" s="139">
        <f t="shared" si="1"/>
        <v>0</v>
      </c>
      <c r="I32" s="155"/>
      <c r="K32" s="154"/>
    </row>
    <row r="33" ht="26.25" spans="1:11">
      <c r="A33" s="65"/>
      <c r="B33" s="111" t="s">
        <v>59</v>
      </c>
      <c r="C33" s="112"/>
      <c r="D33" s="113"/>
      <c r="E33" s="137">
        <f t="shared" si="0"/>
        <v>0</v>
      </c>
      <c r="F33" s="112"/>
      <c r="G33" s="115"/>
      <c r="H33" s="139">
        <f t="shared" si="1"/>
        <v>0</v>
      </c>
      <c r="I33" s="155"/>
      <c r="K33" s="154"/>
    </row>
    <row r="34" ht="25.5" spans="1:11">
      <c r="A34" s="65"/>
      <c r="B34" s="142" t="s">
        <v>60</v>
      </c>
      <c r="C34" s="143"/>
      <c r="D34" s="144"/>
      <c r="E34" s="145">
        <f t="shared" si="0"/>
        <v>0</v>
      </c>
      <c r="F34" s="143"/>
      <c r="G34" s="146"/>
      <c r="H34" s="147">
        <f t="shared" si="1"/>
        <v>0</v>
      </c>
      <c r="I34" s="160"/>
      <c r="K34" s="154"/>
    </row>
    <row r="35" ht="17.25" customHeight="1" spans="1:9">
      <c r="A35" s="7" t="s">
        <v>16</v>
      </c>
      <c r="B35" s="97"/>
      <c r="C35" s="148">
        <f>SUM(C8:C34)</f>
        <v>0</v>
      </c>
      <c r="D35" s="149">
        <f t="shared" ref="D35:I35" si="2">SUM(D9:D34)</f>
        <v>0</v>
      </c>
      <c r="E35" s="150">
        <f t="shared" si="2"/>
        <v>0</v>
      </c>
      <c r="F35" s="148">
        <f t="shared" si="2"/>
        <v>0</v>
      </c>
      <c r="G35" s="151">
        <f t="shared" si="2"/>
        <v>0</v>
      </c>
      <c r="H35" s="151">
        <f t="shared" si="2"/>
        <v>0</v>
      </c>
      <c r="I35" s="161">
        <f t="shared" si="2"/>
        <v>0</v>
      </c>
    </row>
    <row r="36" spans="1:1">
      <c r="A36" s="25" t="s">
        <v>17</v>
      </c>
    </row>
  </sheetData>
  <sheetProtection selectLockedCells="1" selectUnlockedCells="1"/>
  <mergeCells count="16">
    <mergeCell ref="A1:I1"/>
    <mergeCell ref="A2:I2"/>
    <mergeCell ref="A4:I4"/>
    <mergeCell ref="H5:I5"/>
    <mergeCell ref="A6:B6"/>
    <mergeCell ref="C6:E6"/>
    <mergeCell ref="F6:H6"/>
    <mergeCell ref="A8:B8"/>
    <mergeCell ref="A35:B35"/>
    <mergeCell ref="A9:A11"/>
    <mergeCell ref="A12:A14"/>
    <mergeCell ref="A16:A17"/>
    <mergeCell ref="A18:A23"/>
    <mergeCell ref="A24:A29"/>
    <mergeCell ref="A30:A34"/>
    <mergeCell ref="I6:I7"/>
  </mergeCells>
  <pageMargins left="0.590277777777778" right="0.196527777777778" top="0.590277777777778" bottom="0.590277777777778" header="0.511805555555556" footer="0.511805555555556"/>
  <pageSetup paperSize="9" scale="65" firstPageNumber="0"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workbookViewId="0">
      <selection activeCell="H26" sqref="H26"/>
    </sheetView>
  </sheetViews>
  <sheetFormatPr defaultColWidth="9.14285714285714" defaultRowHeight="12.75"/>
  <cols>
    <col min="1" max="1" width="27.8571428571429" style="3" customWidth="1"/>
    <col min="2" max="2" width="45.7142857142857" style="3" customWidth="1"/>
    <col min="3" max="3" width="7.85714285714286" style="3" customWidth="1"/>
    <col min="4" max="4" width="10.5714285714286" style="3" customWidth="1"/>
    <col min="5" max="5" width="12.8571428571429" style="3" customWidth="1"/>
    <col min="6" max="6" width="11.2857142857143" style="3" customWidth="1"/>
    <col min="7" max="7" width="7" style="3" customWidth="1"/>
    <col min="8" max="8" width="11.5714285714286" style="3" customWidth="1"/>
    <col min="9" max="9" width="8.71428571428571" style="3" customWidth="1"/>
    <col min="10" max="10" width="10.8571428571429" style="3" customWidth="1"/>
    <col min="11" max="11" width="11" style="3" customWidth="1"/>
    <col min="12" max="12" width="7.57142857142857" style="3" customWidth="1"/>
    <col min="13" max="13" width="13.5714285714286" style="3" customWidth="1"/>
    <col min="14" max="14" width="10.7142857142857" style="3" customWidth="1"/>
    <col min="15" max="15" width="10.8571428571429" style="3" customWidth="1"/>
    <col min="16" max="16" width="8.71428571428571" style="3" customWidth="1"/>
    <col min="17" max="17" width="8.57142857142857" style="3" customWidth="1"/>
    <col min="18" max="18" width="8.71428571428571" style="3" customWidth="1"/>
    <col min="19" max="16384" width="9.14285714285714" style="3"/>
  </cols>
  <sheetData>
    <row r="1" customHeight="1" spans="1:18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">
      <c r="A3" s="39"/>
      <c r="B3" s="39"/>
    </row>
    <row r="4" customHeight="1" spans="1:3">
      <c r="A4" s="39" t="s">
        <v>19</v>
      </c>
      <c r="B4" s="39"/>
      <c r="C4" s="39"/>
    </row>
    <row r="5" customHeight="1" spans="1:3">
      <c r="A5" s="5" t="s">
        <v>62</v>
      </c>
      <c r="B5" s="5"/>
      <c r="C5" s="39"/>
    </row>
    <row r="6" ht="13.5" customHeight="1" spans="16:18">
      <c r="P6" s="78"/>
      <c r="Q6" s="79"/>
      <c r="R6" s="78">
        <v>1</v>
      </c>
    </row>
    <row r="7" s="6" customFormat="1" customHeight="1" spans="1:18">
      <c r="A7" s="7" t="s">
        <v>21</v>
      </c>
      <c r="B7" s="8"/>
      <c r="C7" s="40" t="s">
        <v>63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80"/>
    </row>
    <row r="8" s="6" customFormat="1" ht="25.5" customHeight="1" spans="1:18">
      <c r="A8" s="41"/>
      <c r="B8" s="42"/>
      <c r="C8" s="43" t="s">
        <v>64</v>
      </c>
      <c r="D8" s="44" t="s">
        <v>65</v>
      </c>
      <c r="E8" s="44" t="s">
        <v>66</v>
      </c>
      <c r="F8" s="44" t="s">
        <v>67</v>
      </c>
      <c r="G8" s="45" t="s">
        <v>68</v>
      </c>
      <c r="H8" s="45"/>
      <c r="I8" s="45"/>
      <c r="J8" s="45"/>
      <c r="K8" s="45"/>
      <c r="L8" s="45"/>
      <c r="M8" s="44" t="s">
        <v>69</v>
      </c>
      <c r="N8" s="45" t="s">
        <v>70</v>
      </c>
      <c r="O8" s="45"/>
      <c r="P8" s="45" t="s">
        <v>71</v>
      </c>
      <c r="Q8" s="45"/>
      <c r="R8" s="81" t="s">
        <v>10</v>
      </c>
    </row>
    <row r="9" s="6" customFormat="1" ht="31.5" spans="1:18">
      <c r="A9" s="46" t="s">
        <v>24</v>
      </c>
      <c r="B9" s="8" t="s">
        <v>25</v>
      </c>
      <c r="C9" s="43"/>
      <c r="D9" s="44"/>
      <c r="E9" s="44"/>
      <c r="F9" s="44"/>
      <c r="G9" s="44" t="s">
        <v>72</v>
      </c>
      <c r="H9" s="44" t="s">
        <v>73</v>
      </c>
      <c r="I9" s="44" t="s">
        <v>74</v>
      </c>
      <c r="J9" s="44" t="s">
        <v>75</v>
      </c>
      <c r="K9" s="44" t="s">
        <v>76</v>
      </c>
      <c r="L9" s="44" t="s">
        <v>77</v>
      </c>
      <c r="M9" s="44"/>
      <c r="N9" s="44" t="s">
        <v>78</v>
      </c>
      <c r="O9" s="44" t="s">
        <v>79</v>
      </c>
      <c r="P9" s="44" t="s">
        <v>80</v>
      </c>
      <c r="Q9" s="44" t="s">
        <v>81</v>
      </c>
      <c r="R9" s="81"/>
    </row>
    <row r="10" ht="13.5" customHeight="1" spans="1:18">
      <c r="A10" s="47" t="s">
        <v>27</v>
      </c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2">
        <f>SUM(C10:Q10)</f>
        <v>0</v>
      </c>
    </row>
    <row r="11" customHeight="1" spans="1:18">
      <c r="A11" s="51" t="s">
        <v>28</v>
      </c>
      <c r="B11" s="52" t="s">
        <v>29</v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83">
        <f t="shared" ref="R11:R36" si="0">SUM(C11:Q11)</f>
        <v>0</v>
      </c>
    </row>
    <row r="12" ht="13.5" spans="1:18">
      <c r="A12" s="51"/>
      <c r="B12" s="55" t="s">
        <v>30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84">
        <f t="shared" si="0"/>
        <v>0</v>
      </c>
    </row>
    <row r="13" ht="13.5" spans="1:18">
      <c r="A13" s="51"/>
      <c r="B13" s="58" t="s">
        <v>31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>
        <f t="shared" si="0"/>
        <v>0</v>
      </c>
    </row>
    <row r="14" customHeight="1" spans="1:18">
      <c r="A14" s="61" t="s">
        <v>32</v>
      </c>
      <c r="B14" s="52" t="s">
        <v>33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83">
        <f t="shared" si="0"/>
        <v>0</v>
      </c>
    </row>
    <row r="15" ht="13.5" spans="1:18">
      <c r="A15" s="61"/>
      <c r="B15" s="55" t="s">
        <v>34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84">
        <f t="shared" si="0"/>
        <v>0</v>
      </c>
    </row>
    <row r="16" ht="13.5" spans="1:18">
      <c r="A16" s="61"/>
      <c r="B16" s="58" t="s">
        <v>35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85">
        <f t="shared" si="0"/>
        <v>0</v>
      </c>
    </row>
    <row r="17" ht="13.5" spans="1:18">
      <c r="A17" s="51" t="s">
        <v>36</v>
      </c>
      <c r="B17" s="62" t="s">
        <v>37</v>
      </c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86">
        <f t="shared" si="0"/>
        <v>0</v>
      </c>
    </row>
    <row r="18" customHeight="1" spans="1:18">
      <c r="A18" s="61" t="s">
        <v>38</v>
      </c>
      <c r="B18" s="52" t="s">
        <v>39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83">
        <f t="shared" si="0"/>
        <v>0</v>
      </c>
    </row>
    <row r="19" ht="13.5" spans="1:18">
      <c r="A19" s="61"/>
      <c r="B19" s="58" t="s">
        <v>40</v>
      </c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>
        <f t="shared" si="0"/>
        <v>0</v>
      </c>
    </row>
    <row r="20" customHeight="1" spans="1:18">
      <c r="A20" s="61" t="s">
        <v>41</v>
      </c>
      <c r="B20" s="52" t="s">
        <v>42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83">
        <f t="shared" si="0"/>
        <v>0</v>
      </c>
    </row>
    <row r="21" ht="26.25" spans="1:18">
      <c r="A21" s="61"/>
      <c r="B21" s="55" t="s">
        <v>43</v>
      </c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84">
        <f t="shared" si="0"/>
        <v>0</v>
      </c>
    </row>
    <row r="22" ht="39" spans="1:18">
      <c r="A22" s="61"/>
      <c r="B22" s="55" t="s">
        <v>44</v>
      </c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84">
        <f t="shared" si="0"/>
        <v>0</v>
      </c>
    </row>
    <row r="23" ht="39" spans="1:18">
      <c r="A23" s="61"/>
      <c r="B23" s="55" t="s">
        <v>45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84">
        <f t="shared" si="0"/>
        <v>0</v>
      </c>
    </row>
    <row r="24" ht="26.25" spans="1:18">
      <c r="A24" s="61"/>
      <c r="B24" s="55" t="s">
        <v>46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84">
        <f t="shared" si="0"/>
        <v>0</v>
      </c>
    </row>
    <row r="25" ht="13.5" spans="1:18">
      <c r="A25" s="61"/>
      <c r="B25" s="58" t="s">
        <v>47</v>
      </c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5">
        <f t="shared" si="0"/>
        <v>0</v>
      </c>
    </row>
    <row r="26" customHeight="1" spans="1:18">
      <c r="A26" s="65" t="s">
        <v>48</v>
      </c>
      <c r="B26" s="52" t="s">
        <v>49</v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83">
        <f t="shared" si="0"/>
        <v>0</v>
      </c>
    </row>
    <row r="27" ht="13.5" spans="1:18">
      <c r="A27" s="65"/>
      <c r="B27" s="55" t="s">
        <v>50</v>
      </c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84">
        <f t="shared" si="0"/>
        <v>0</v>
      </c>
    </row>
    <row r="28" ht="13.5" spans="1:18">
      <c r="A28" s="65"/>
      <c r="B28" s="55" t="s">
        <v>51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84">
        <f t="shared" si="0"/>
        <v>0</v>
      </c>
    </row>
    <row r="29" ht="13.5" spans="1:18">
      <c r="A29" s="65"/>
      <c r="B29" s="55" t="s">
        <v>52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84">
        <f t="shared" si="0"/>
        <v>0</v>
      </c>
    </row>
    <row r="30" ht="13.5" spans="1:18">
      <c r="A30" s="65"/>
      <c r="B30" s="55" t="s">
        <v>53</v>
      </c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84">
        <f t="shared" si="0"/>
        <v>0</v>
      </c>
    </row>
    <row r="31" ht="13.5" spans="1:18">
      <c r="A31" s="65"/>
      <c r="B31" s="66" t="s">
        <v>54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7">
        <f t="shared" si="0"/>
        <v>0</v>
      </c>
    </row>
    <row r="32" customHeight="1" spans="1:18">
      <c r="A32" s="69" t="s">
        <v>55</v>
      </c>
      <c r="B32" s="52" t="s">
        <v>56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83">
        <f t="shared" si="0"/>
        <v>0</v>
      </c>
    </row>
    <row r="33" ht="14.25" spans="1:18">
      <c r="A33" s="69"/>
      <c r="B33" s="55" t="s">
        <v>57</v>
      </c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84">
        <f t="shared" si="0"/>
        <v>0</v>
      </c>
    </row>
    <row r="34" ht="39.75" spans="1:18">
      <c r="A34" s="69"/>
      <c r="B34" s="55" t="s">
        <v>58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84">
        <f t="shared" si="0"/>
        <v>0</v>
      </c>
    </row>
    <row r="35" ht="52.5" spans="1:18">
      <c r="A35" s="69"/>
      <c r="B35" s="55" t="s">
        <v>59</v>
      </c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84">
        <f t="shared" si="0"/>
        <v>0</v>
      </c>
    </row>
    <row r="36" ht="39.75" spans="1:18">
      <c r="A36" s="69"/>
      <c r="B36" s="70" t="s">
        <v>60</v>
      </c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88">
        <f t="shared" si="0"/>
        <v>0</v>
      </c>
    </row>
    <row r="37" s="38" customFormat="1" ht="12" spans="1:18">
      <c r="A37" s="25" t="s">
        <v>82</v>
      </c>
      <c r="B37" s="73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="38" customFormat="1" ht="11.25" spans="1:18">
      <c r="A38" s="76" t="s">
        <v>83</v>
      </c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="38" customFormat="1" customHeight="1" spans="1:18">
      <c r="A39" s="77" t="s">
        <v>84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="38" customFormat="1" customHeight="1" spans="1:18">
      <c r="A40" s="77" t="s">
        <v>85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="38" customFormat="1" customHeight="1" spans="1:18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="38" customFormat="1" customHeight="1" spans="1:18">
      <c r="A42" s="77" t="s">
        <v>87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="38" customFormat="1" customHeight="1" spans="1:18">
      <c r="A43" s="77" t="s">
        <v>88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="38" customFormat="1" customHeight="1" spans="1:18">
      <c r="A44" s="77" t="s">
        <v>89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="38" customFormat="1" customHeight="1" spans="1:18">
      <c r="A45" s="77" t="s">
        <v>90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="38" customFormat="1" customHeight="1" spans="1:18">
      <c r="A46" s="77" t="s">
        <v>91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="38" customFormat="1" customHeight="1" spans="1:18">
      <c r="A47" s="77" t="s">
        <v>92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="38" customFormat="1" customHeight="1" spans="1:18">
      <c r="A48" s="77" t="s">
        <v>93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</sheetData>
  <sheetProtection selectLockedCells="1" selectUnlockedCells="1"/>
  <mergeCells count="32">
    <mergeCell ref="A1:R1"/>
    <mergeCell ref="A2:R2"/>
    <mergeCell ref="A4:C4"/>
    <mergeCell ref="A5:B5"/>
    <mergeCell ref="C7:R7"/>
    <mergeCell ref="G8:L8"/>
    <mergeCell ref="N8:O8"/>
    <mergeCell ref="P8:Q8"/>
    <mergeCell ref="A10:B10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11:A13"/>
    <mergeCell ref="A14:A16"/>
    <mergeCell ref="A18:A19"/>
    <mergeCell ref="A20:A25"/>
    <mergeCell ref="A26:A31"/>
    <mergeCell ref="A32:A36"/>
    <mergeCell ref="C8:C9"/>
    <mergeCell ref="D8:D9"/>
    <mergeCell ref="E8:E9"/>
    <mergeCell ref="F8:F9"/>
    <mergeCell ref="M8:M9"/>
    <mergeCell ref="R8:R9"/>
    <mergeCell ref="A7:B8"/>
  </mergeCells>
  <pageMargins left="0.39375" right="0.39375" top="0.39375" bottom="0.39375" header="0.511805555555556" footer="0.511805555555556"/>
  <pageSetup paperSize="9" scale="60" firstPageNumber="0" orientation="landscape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workbookViewId="0">
      <selection activeCell="H18" sqref="H18"/>
    </sheetView>
  </sheetViews>
  <sheetFormatPr defaultColWidth="9.14285714285714" defaultRowHeight="12.75"/>
  <cols>
    <col min="1" max="1" width="10.2857142857143" style="3" customWidth="1"/>
    <col min="2" max="2" width="29.8571428571429" style="3" customWidth="1"/>
    <col min="3" max="3" width="13.8571428571429" style="3" customWidth="1"/>
    <col min="4" max="4" width="14.4285714285714" style="3" customWidth="1"/>
    <col min="5" max="5" width="13.8571428571429" style="3" customWidth="1"/>
    <col min="6" max="6" width="13.2857142857143" style="3" customWidth="1"/>
    <col min="7" max="7" width="11.8571428571429" style="3" customWidth="1"/>
    <col min="8" max="8" width="14.4285714285714" style="3" customWidth="1"/>
    <col min="9" max="9" width="15.4285714285714" style="3" customWidth="1"/>
    <col min="10" max="10" width="11.5714285714286" style="3" customWidth="1"/>
    <col min="11" max="11" width="11.7142857142857" style="3" customWidth="1"/>
    <col min="12" max="12" width="14.1428571428571" style="3" customWidth="1"/>
    <col min="13" max="13" width="12.5714285714286" style="3" customWidth="1"/>
    <col min="14" max="16384" width="9.14285714285714" style="3"/>
  </cols>
  <sheetData>
    <row r="1" customHeight="1" spans="1:13">
      <c r="A1" s="4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Height="1" spans="1:13">
      <c r="A2" s="4" t="s">
        <v>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Height="1" spans="1:13">
      <c r="A4" s="6"/>
      <c r="B4" s="6"/>
      <c r="C4" s="6"/>
      <c r="D4" s="6"/>
      <c r="E4" s="6"/>
      <c r="G4" s="1"/>
      <c r="H4" s="1"/>
      <c r="I4" s="1"/>
      <c r="J4" s="1"/>
      <c r="L4" s="26" t="s">
        <v>20</v>
      </c>
      <c r="M4" s="26"/>
    </row>
    <row r="5" s="1" customFormat="1" spans="1:13">
      <c r="A5" s="7" t="s">
        <v>97</v>
      </c>
      <c r="B5" s="8"/>
      <c r="C5" s="8" t="s">
        <v>98</v>
      </c>
      <c r="D5" s="8"/>
      <c r="E5" s="8"/>
      <c r="F5" s="8"/>
      <c r="G5" s="8"/>
      <c r="H5" s="8"/>
      <c r="I5" s="8"/>
      <c r="J5" s="8"/>
      <c r="K5" s="8"/>
      <c r="L5" s="8"/>
      <c r="M5" s="27"/>
    </row>
    <row r="6" s="1" customFormat="1" ht="13.15" customHeight="1" spans="1:13">
      <c r="A6" s="7"/>
      <c r="B6" s="8"/>
      <c r="C6" s="9" t="s">
        <v>99</v>
      </c>
      <c r="D6" s="8" t="s">
        <v>100</v>
      </c>
      <c r="E6" s="8" t="s">
        <v>101</v>
      </c>
      <c r="F6" s="8" t="s">
        <v>102</v>
      </c>
      <c r="G6" s="8" t="s">
        <v>103</v>
      </c>
      <c r="H6" s="8"/>
      <c r="I6" s="8"/>
      <c r="J6" s="8"/>
      <c r="K6" s="8"/>
      <c r="L6" s="8"/>
      <c r="M6" s="27"/>
    </row>
    <row r="7" s="1" customFormat="1" spans="1:13">
      <c r="A7" s="7"/>
      <c r="B7" s="8"/>
      <c r="C7" s="10"/>
      <c r="D7" s="8"/>
      <c r="E7" s="8"/>
      <c r="F7" s="8"/>
      <c r="G7" s="11" t="s">
        <v>104</v>
      </c>
      <c r="H7" s="11"/>
      <c r="I7" s="11"/>
      <c r="J7" s="28"/>
      <c r="K7" s="29" t="s">
        <v>105</v>
      </c>
      <c r="L7" s="8"/>
      <c r="M7" s="27"/>
    </row>
    <row r="8" s="1" customFormat="1" ht="25.5" spans="1:13">
      <c r="A8" s="7" t="s">
        <v>106</v>
      </c>
      <c r="B8" s="8" t="s">
        <v>25</v>
      </c>
      <c r="C8" s="8" t="s">
        <v>107</v>
      </c>
      <c r="D8" s="8"/>
      <c r="E8" s="8"/>
      <c r="F8" s="8"/>
      <c r="G8" s="8" t="s">
        <v>108</v>
      </c>
      <c r="H8" s="8" t="s">
        <v>109</v>
      </c>
      <c r="I8" s="8" t="s">
        <v>110</v>
      </c>
      <c r="J8" s="27" t="s">
        <v>10</v>
      </c>
      <c r="K8" s="29" t="s">
        <v>108</v>
      </c>
      <c r="L8" s="8" t="s">
        <v>109</v>
      </c>
      <c r="M8" s="27" t="s">
        <v>10</v>
      </c>
    </row>
    <row r="9" s="2" customFormat="1" customHeight="1" spans="1:13">
      <c r="A9" s="12"/>
      <c r="B9" s="13"/>
      <c r="C9" s="13"/>
      <c r="D9" s="13"/>
      <c r="E9" s="13"/>
      <c r="F9" s="13"/>
      <c r="G9" s="14"/>
      <c r="H9" s="14"/>
      <c r="I9" s="14"/>
      <c r="J9" s="30">
        <f>SUM(G9:I9)</f>
        <v>0</v>
      </c>
      <c r="K9" s="31"/>
      <c r="L9" s="14"/>
      <c r="M9" s="32">
        <f>K9+L9</f>
        <v>0</v>
      </c>
    </row>
    <row r="10" s="2" customFormat="1" customHeight="1" spans="1:13">
      <c r="A10" s="12"/>
      <c r="B10" s="13"/>
      <c r="C10" s="13"/>
      <c r="D10" s="13"/>
      <c r="E10" s="13"/>
      <c r="F10" s="13"/>
      <c r="G10" s="14"/>
      <c r="H10" s="14"/>
      <c r="I10" s="14"/>
      <c r="J10" s="30">
        <f t="shared" ref="J10:J20" si="0">G10+H10</f>
        <v>0</v>
      </c>
      <c r="K10" s="31"/>
      <c r="L10" s="14"/>
      <c r="M10" s="33">
        <f>K10+L10</f>
        <v>0</v>
      </c>
    </row>
    <row r="11" s="2" customFormat="1" customHeight="1" spans="1:13">
      <c r="A11" s="12"/>
      <c r="B11" s="13"/>
      <c r="C11" s="13"/>
      <c r="D11" s="13"/>
      <c r="E11" s="13"/>
      <c r="F11" s="13"/>
      <c r="G11" s="14"/>
      <c r="H11" s="14"/>
      <c r="I11" s="14"/>
      <c r="J11" s="30">
        <f t="shared" si="0"/>
        <v>0</v>
      </c>
      <c r="K11" s="31"/>
      <c r="L11" s="14"/>
      <c r="M11" s="33">
        <f t="shared" ref="M11:M20" si="1">K11+L11</f>
        <v>0</v>
      </c>
    </row>
    <row r="12" s="2" customFormat="1" customHeight="1" spans="1:13">
      <c r="A12" s="12"/>
      <c r="B12" s="13"/>
      <c r="C12" s="13"/>
      <c r="D12" s="13"/>
      <c r="E12" s="13"/>
      <c r="F12" s="13"/>
      <c r="G12" s="14"/>
      <c r="H12" s="14"/>
      <c r="I12" s="14"/>
      <c r="J12" s="30">
        <f t="shared" si="0"/>
        <v>0</v>
      </c>
      <c r="K12" s="31"/>
      <c r="L12" s="14"/>
      <c r="M12" s="33">
        <f t="shared" si="1"/>
        <v>0</v>
      </c>
    </row>
    <row r="13" s="2" customFormat="1" customHeight="1" spans="1:13">
      <c r="A13" s="12"/>
      <c r="B13" s="13"/>
      <c r="C13" s="13"/>
      <c r="D13" s="13"/>
      <c r="E13" s="13"/>
      <c r="F13" s="13"/>
      <c r="G13" s="14"/>
      <c r="H13" s="14"/>
      <c r="I13" s="14"/>
      <c r="J13" s="30">
        <f t="shared" si="0"/>
        <v>0</v>
      </c>
      <c r="K13" s="31"/>
      <c r="L13" s="14"/>
      <c r="M13" s="33">
        <f t="shared" si="1"/>
        <v>0</v>
      </c>
    </row>
    <row r="14" s="2" customFormat="1" customHeight="1" spans="1:13">
      <c r="A14" s="12"/>
      <c r="B14" s="13"/>
      <c r="C14" s="13"/>
      <c r="D14" s="13"/>
      <c r="E14" s="13"/>
      <c r="F14" s="13"/>
      <c r="G14" s="14"/>
      <c r="H14" s="14"/>
      <c r="I14" s="14"/>
      <c r="J14" s="30">
        <f t="shared" si="0"/>
        <v>0</v>
      </c>
      <c r="K14" s="31"/>
      <c r="L14" s="14"/>
      <c r="M14" s="33">
        <f t="shared" si="1"/>
        <v>0</v>
      </c>
    </row>
    <row r="15" s="2" customFormat="1" customHeight="1" spans="1:13">
      <c r="A15" s="12"/>
      <c r="B15" s="13"/>
      <c r="C15" s="13"/>
      <c r="D15" s="13"/>
      <c r="E15" s="13"/>
      <c r="F15" s="13"/>
      <c r="G15" s="14"/>
      <c r="H15" s="14"/>
      <c r="I15" s="14"/>
      <c r="J15" s="30">
        <f t="shared" si="0"/>
        <v>0</v>
      </c>
      <c r="K15" s="31"/>
      <c r="L15" s="14"/>
      <c r="M15" s="33">
        <f t="shared" si="1"/>
        <v>0</v>
      </c>
    </row>
    <row r="16" s="2" customFormat="1" customHeight="1" spans="1:13">
      <c r="A16" s="12"/>
      <c r="B16" s="13"/>
      <c r="C16" s="13"/>
      <c r="D16" s="13"/>
      <c r="E16" s="13"/>
      <c r="F16" s="13"/>
      <c r="G16" s="14"/>
      <c r="H16" s="14"/>
      <c r="I16" s="14"/>
      <c r="J16" s="30">
        <f t="shared" si="0"/>
        <v>0</v>
      </c>
      <c r="K16" s="31"/>
      <c r="L16" s="14"/>
      <c r="M16" s="33">
        <f t="shared" si="1"/>
        <v>0</v>
      </c>
    </row>
    <row r="17" s="2" customFormat="1" customHeight="1" spans="1:13">
      <c r="A17" s="12"/>
      <c r="B17" s="13"/>
      <c r="C17" s="13"/>
      <c r="D17" s="13"/>
      <c r="E17" s="13"/>
      <c r="F17" s="13"/>
      <c r="G17" s="14"/>
      <c r="H17" s="14"/>
      <c r="I17" s="14"/>
      <c r="J17" s="30">
        <f t="shared" si="0"/>
        <v>0</v>
      </c>
      <c r="K17" s="31"/>
      <c r="L17" s="14"/>
      <c r="M17" s="33">
        <f t="shared" si="1"/>
        <v>0</v>
      </c>
    </row>
    <row r="18" s="2" customFormat="1" customHeight="1" spans="1:13">
      <c r="A18" s="12"/>
      <c r="B18" s="13"/>
      <c r="C18" s="13"/>
      <c r="D18" s="13"/>
      <c r="E18" s="13"/>
      <c r="F18" s="13"/>
      <c r="G18" s="14"/>
      <c r="H18" s="14"/>
      <c r="I18" s="14"/>
      <c r="J18" s="30">
        <f t="shared" si="0"/>
        <v>0</v>
      </c>
      <c r="K18" s="31"/>
      <c r="L18" s="14"/>
      <c r="M18" s="33">
        <f t="shared" si="1"/>
        <v>0</v>
      </c>
    </row>
    <row r="19" s="2" customFormat="1" spans="1:13">
      <c r="A19" s="15"/>
      <c r="B19" s="13"/>
      <c r="C19" s="13"/>
      <c r="D19" s="13"/>
      <c r="E19" s="13"/>
      <c r="F19" s="13"/>
      <c r="G19" s="14"/>
      <c r="H19" s="14"/>
      <c r="I19" s="14"/>
      <c r="J19" s="30">
        <f t="shared" si="0"/>
        <v>0</v>
      </c>
      <c r="K19" s="31"/>
      <c r="L19" s="14"/>
      <c r="M19" s="33">
        <f t="shared" si="1"/>
        <v>0</v>
      </c>
    </row>
    <row r="20" s="2" customFormat="1" spans="1:13">
      <c r="A20" s="15"/>
      <c r="B20" s="13"/>
      <c r="C20" s="13"/>
      <c r="D20" s="13"/>
      <c r="E20" s="13"/>
      <c r="F20" s="13"/>
      <c r="G20" s="14"/>
      <c r="H20" s="14"/>
      <c r="I20" s="14"/>
      <c r="J20" s="30">
        <f t="shared" si="0"/>
        <v>0</v>
      </c>
      <c r="K20" s="31"/>
      <c r="L20" s="14"/>
      <c r="M20" s="33">
        <f t="shared" si="1"/>
        <v>0</v>
      </c>
    </row>
    <row r="21" s="2" customFormat="1" spans="1:13">
      <c r="A21" s="7" t="s">
        <v>10</v>
      </c>
      <c r="B21" s="8"/>
      <c r="C21" s="16">
        <f t="shared" ref="C21:H21" si="2">SUM(C9:C20)</f>
        <v>0</v>
      </c>
      <c r="D21" s="16">
        <f t="shared" si="2"/>
        <v>0</v>
      </c>
      <c r="E21" s="16">
        <f t="shared" si="2"/>
        <v>0</v>
      </c>
      <c r="F21" s="16">
        <f t="shared" si="2"/>
        <v>0</v>
      </c>
      <c r="G21" s="16">
        <f t="shared" si="2"/>
        <v>0</v>
      </c>
      <c r="H21" s="16">
        <f t="shared" si="2"/>
        <v>0</v>
      </c>
      <c r="I21" s="16"/>
      <c r="J21" s="34">
        <f>SUM(J9:J20)</f>
        <v>0</v>
      </c>
      <c r="K21" s="35">
        <f>SUM(K9:K20)</f>
        <v>0</v>
      </c>
      <c r="L21" s="16">
        <f>SUM(L9:L20)</f>
        <v>0</v>
      </c>
      <c r="M21" s="34">
        <f>SUM(M9:M20)</f>
        <v>0</v>
      </c>
    </row>
    <row r="22" s="2" customFormat="1" spans="1:9">
      <c r="A22" s="17" t="s">
        <v>111</v>
      </c>
      <c r="B22" s="17"/>
      <c r="C22" s="17"/>
      <c r="D22" s="17"/>
      <c r="E22" s="17"/>
      <c r="F22" s="17"/>
      <c r="G22" s="17"/>
      <c r="H22" s="17"/>
      <c r="I22" s="17"/>
    </row>
    <row r="23" s="2" customFormat="1" customHeight="1" spans="1:9">
      <c r="A23" s="18" t="s">
        <v>83</v>
      </c>
      <c r="B23" s="18"/>
      <c r="C23" s="18"/>
      <c r="D23" s="18"/>
      <c r="E23" s="18"/>
      <c r="F23" s="18"/>
      <c r="G23" s="18"/>
      <c r="H23" s="18"/>
      <c r="I23" s="18"/>
    </row>
    <row r="24" s="2" customFormat="1" spans="1:9">
      <c r="A24" s="19" t="s">
        <v>112</v>
      </c>
      <c r="B24" s="19"/>
      <c r="C24" s="19"/>
      <c r="D24" s="19"/>
      <c r="E24" s="19"/>
      <c r="F24" s="19"/>
      <c r="G24" s="19"/>
      <c r="H24" s="19"/>
      <c r="I24" s="19"/>
    </row>
    <row r="25" s="2" customFormat="1" spans="1:13">
      <c r="A25" s="20" t="s">
        <v>113</v>
      </c>
      <c r="B25" s="21"/>
      <c r="C25" s="21"/>
      <c r="D25" s="21" t="s">
        <v>114</v>
      </c>
      <c r="E25" s="21"/>
      <c r="F25" s="21"/>
      <c r="G25" s="21"/>
      <c r="H25" s="21"/>
      <c r="I25" s="21"/>
      <c r="J25" s="21"/>
      <c r="K25" s="21"/>
      <c r="L25" s="21"/>
      <c r="M25" s="36"/>
    </row>
    <row r="26" s="2" customFormat="1" ht="13.5" customHeight="1" spans="1:13">
      <c r="A26" s="22" t="s">
        <v>115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37"/>
    </row>
    <row r="27" s="2" customFormat="1" ht="13.5" customHeight="1" spans="1:13">
      <c r="A27" s="22" t="s">
        <v>116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37"/>
    </row>
    <row r="28" s="2" customFormat="1" customHeight="1" spans="1:13">
      <c r="A28" s="22" t="s">
        <v>117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7"/>
    </row>
    <row r="29" s="2" customFormat="1" customHeight="1" spans="1:13">
      <c r="A29" s="22" t="s">
        <v>118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7"/>
    </row>
    <row r="30" s="2" customFormat="1" customHeight="1" spans="1:13">
      <c r="A30" s="22" t="s">
        <v>119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7"/>
    </row>
    <row r="31" s="2" customFormat="1" customHeight="1" spans="1:13">
      <c r="A31" s="22" t="s">
        <v>120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7"/>
    </row>
    <row r="32" s="2" customFormat="1" ht="13.5" customHeight="1" spans="1:13">
      <c r="A32" s="22" t="s">
        <v>121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7"/>
    </row>
    <row r="33" s="2" customFormat="1" ht="13.5" customHeight="1" spans="1:10">
      <c r="A33" s="19"/>
      <c r="B33" s="19"/>
      <c r="C33" s="19"/>
      <c r="D33" s="24"/>
      <c r="E33" s="24"/>
      <c r="F33" s="24"/>
      <c r="G33" s="24"/>
      <c r="H33" s="24"/>
      <c r="I33" s="24"/>
      <c r="J33" s="24"/>
    </row>
    <row r="34" s="2" customFormat="1" spans="1:6">
      <c r="A34" s="25"/>
      <c r="B34" s="25"/>
      <c r="D34" s="25"/>
      <c r="E34" s="25"/>
      <c r="F34" s="25"/>
    </row>
  </sheetData>
  <sheetProtection selectLockedCells="1" selectUnlockedCells="1"/>
  <mergeCells count="33">
    <mergeCell ref="A1:M1"/>
    <mergeCell ref="A2:M2"/>
    <mergeCell ref="A3:M3"/>
    <mergeCell ref="L4:M4"/>
    <mergeCell ref="C5:M5"/>
    <mergeCell ref="G6:M6"/>
    <mergeCell ref="G7:J7"/>
    <mergeCell ref="K7:M7"/>
    <mergeCell ref="A21:B21"/>
    <mergeCell ref="A22:H22"/>
    <mergeCell ref="A23:H23"/>
    <mergeCell ref="A24:H24"/>
    <mergeCell ref="A25:C25"/>
    <mergeCell ref="D25:M25"/>
    <mergeCell ref="A26:C26"/>
    <mergeCell ref="D26:M26"/>
    <mergeCell ref="A27:C27"/>
    <mergeCell ref="D27:M27"/>
    <mergeCell ref="A28:C28"/>
    <mergeCell ref="D28:M28"/>
    <mergeCell ref="A29:C29"/>
    <mergeCell ref="D29:M29"/>
    <mergeCell ref="A30:C30"/>
    <mergeCell ref="D30:M30"/>
    <mergeCell ref="A31:C31"/>
    <mergeCell ref="D31:M31"/>
    <mergeCell ref="A32:C32"/>
    <mergeCell ref="D32:M32"/>
    <mergeCell ref="C6:C7"/>
    <mergeCell ref="D6:D8"/>
    <mergeCell ref="E6:E8"/>
    <mergeCell ref="F6:F8"/>
    <mergeCell ref="A5:B7"/>
  </mergeCells>
  <printOptions horizontalCentered="1"/>
  <pageMargins left="0.315277777777778" right="0.315277777777778" top="0.7875" bottom="0.7875" header="0.511805555555556" footer="0.511805555555556"/>
  <pageSetup paperSize="9" scale="68" firstPageNumber="0" orientation="landscape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A 9 1 9 D B 5 8 7 8 7 E A E 4 9 B 1 5 0 1 D 1 1 2 5 7 B 8 F 7 D "   m a : c o n t e n t T y p e V e r s i o n = " 4 "   m a : c o n t e n t T y p e D e s c r i p t i o n = " C r e a t e   a   n e w   d o c u m e n t . "   m a : c o n t e n t T y p e S c o p e = " "   m a : v e r s i o n I D = " 4 9 7 b 9 1 f c a 6 f 3 9 f 8 3 0 3 3 9 c e 4 a 7 9 1 4 b b f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e 8 e b b 5 a a b 7 6 e 9 7 3 2 6 a 9 9 6 2 c 1 e c 8 5 a 5 5 7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c d 7 a f 4 0 6 - e 0 4 d - 4 9 b a - b 6 c a - 7 1 7 b 7 3 2 d 9 8 9 5 " >  
 < x s d : i m p o r t   n a m e s p a c e = " c d 7 a f 4 0 6 - e 0 4 d - 4 9 b a - b 6 c a - 7 1 7 b 7 3 2 d 9 8 9 5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D a t e T a k e n "   m i n O c c u r s = " 0 " / >  
 < x s d : e l e m e n t   r e f = " n s 2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c d 7 a f 4 0 6 - e 0 4 d - 4 9 b a - b 6 c a - 7 1 7 b 7 3 2 d 9 8 9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1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E36AECA-0070-4D41-9927-F86025E5CD8D}">
  <ds:schemaRefs/>
</ds:datastoreItem>
</file>

<file path=customXml/itemProps2.xml><?xml version="1.0" encoding="utf-8"?>
<ds:datastoreItem xmlns:ds="http://schemas.openxmlformats.org/officeDocument/2006/customXml" ds:itemID="{56CEEC3C-1224-42FB-A319-36550E18CC2F}">
  <ds:schemaRefs/>
</ds:datastoreItem>
</file>

<file path=customXml/itemProps3.xml><?xml version="1.0" encoding="utf-8"?>
<ds:datastoreItem xmlns:ds="http://schemas.openxmlformats.org/officeDocument/2006/customXml" ds:itemID="{2C41591B-2A5C-4CD2-AF6E-E5251E2F4E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ANEXO I - TAB 2 (SJSP)</vt:lpstr>
      <vt:lpstr>ANEXO I - TAB 3</vt:lpstr>
      <vt:lpstr>ANEXO II - TAB 3</vt:lpstr>
      <vt:lpstr>ANEXO VI - TAB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Fabiana</cp:lastModifiedBy>
  <dcterms:created xsi:type="dcterms:W3CDTF">2015-07-02T11:53:00Z</dcterms:created>
  <dcterms:modified xsi:type="dcterms:W3CDTF">2022-05-10T22:23:07Z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3070600</vt:r8>
  </property>
  <property fmtid="{D5CDD505-2E9C-101B-9397-08002B2CF9AE}" pid="4" name="ICV">
    <vt:lpwstr>37A5CA6E4F6345C28BB70CB2B5CBCE60</vt:lpwstr>
  </property>
  <property fmtid="{D5CDD505-2E9C-101B-9397-08002B2CF9AE}" pid="5" name="KSOProductBuildVer">
    <vt:lpwstr>1046-11.2.0.11074</vt:lpwstr>
  </property>
</Properties>
</file>