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TRF3\"/>
    </mc:Choice>
  </mc:AlternateContent>
  <bookViews>
    <workbookView xWindow="0" yWindow="0" windowWidth="28800" windowHeight="11775"/>
  </bookViews>
  <sheets>
    <sheet name="ANEXO I - TAB 2  TRF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D12" i="1"/>
  <c r="G12" i="1" s="1"/>
  <c r="H11" i="1"/>
  <c r="G11" i="1"/>
  <c r="D11" i="1"/>
  <c r="G10" i="1"/>
  <c r="D10" i="1"/>
  <c r="H9" i="1"/>
  <c r="H39" i="1" s="1"/>
  <c r="G9" i="1"/>
  <c r="G39" i="1" s="1"/>
  <c r="D9" i="1"/>
  <c r="D39" i="1" s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<sst xmlns="http://schemas.openxmlformats.org/spreadsheetml/2006/main" count="19" uniqueCount="18">
  <si>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</si>
  <si>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</si>
  <si>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FEDERAL/TRIBUNAL REGIONAL FEDERAL DA 3ª REGIÃO</t>
  </si>
  <si>
    <t>POSIÇÃO: 31/08/2023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</si>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</sst>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3/DADOS%20PORTARIA%20CONJUNTA%20SOF%20SEGEP%20N&#186;%2005_215/02%20BASE%20AGOSTO/DMAG%20-%20ANEXO%20IVa_AGOSTO20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TAB 2 (TRIBUNAL)"/>
      <sheetName val="ANEXO I - TAB 2 (SJSP)"/>
      <sheetName val="ANEXO I - TAB 2 (SJMS)"/>
      <sheetName val="CONSOLIDADO ANEXO I - TAB 2"/>
      <sheetName val="ANEXO I - TAB 3"/>
      <sheetName val="ANEXO II - TAB 3"/>
      <sheetName val="ANEXO VI - TAB 2"/>
    </sheetNames>
    <sheetDataSet>
      <sheetData sheetId="0">
        <row r="9">
          <cell r="H9">
            <v>8</v>
          </cell>
        </row>
        <row r="11">
          <cell r="H11">
            <v>0</v>
          </cell>
        </row>
      </sheetData>
      <sheetData sheetId="1">
        <row r="9">
          <cell r="H9"/>
        </row>
        <row r="11">
          <cell r="H11"/>
        </row>
      </sheetData>
      <sheetData sheetId="2">
        <row r="9">
          <cell r="H9"/>
        </row>
        <row r="11">
          <cell r="H11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H10" sqref="H10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>
        <v>43</v>
      </c>
      <c r="C9" s="21">
        <v>12</v>
      </c>
      <c r="D9" s="22">
        <f>B9+C9</f>
        <v>55</v>
      </c>
      <c r="E9" s="23">
        <v>33</v>
      </c>
      <c r="F9" s="21">
        <v>7</v>
      </c>
      <c r="G9" s="24">
        <f>E9+F9</f>
        <v>40</v>
      </c>
      <c r="H9" s="25">
        <f>'[1]ANEXO I - TAB 2 (TRIBUNAL)'!H9+'[1]ANEXO I - TAB 2 (SJSP)'!H9+'[1]ANEXO I - TAB 2 (SJMS)'!H9</f>
        <v>8</v>
      </c>
    </row>
    <row r="10" spans="1:8" ht="12.75" customHeight="1" x14ac:dyDescent="0.2">
      <c r="A10" s="19" t="s">
        <v>14</v>
      </c>
      <c r="B10" s="20"/>
      <c r="C10" s="21"/>
      <c r="D10" s="22">
        <f t="shared" ref="D10:D38" si="0">B10+C10</f>
        <v>0</v>
      </c>
      <c r="E10" s="23"/>
      <c r="F10" s="21"/>
      <c r="G10" s="24">
        <f>E10+F10</f>
        <v>0</v>
      </c>
      <c r="H10" s="25"/>
    </row>
    <row r="11" spans="1:8" ht="12.75" customHeight="1" x14ac:dyDescent="0.2">
      <c r="A11" s="19" t="s">
        <v>15</v>
      </c>
      <c r="B11" s="20"/>
      <c r="C11" s="21"/>
      <c r="D11" s="22">
        <f t="shared" si="0"/>
        <v>0</v>
      </c>
      <c r="E11" s="23">
        <v>0</v>
      </c>
      <c r="F11" s="21">
        <v>0</v>
      </c>
      <c r="G11" s="24">
        <f>E11+F11</f>
        <v>0</v>
      </c>
      <c r="H11" s="25">
        <f>'[1]ANEXO I - TAB 2 (TRIBUNAL)'!H11+'[1]ANEXO I - TAB 2 (SJSP)'!H11+'[1]ANEXO I - TAB 2 (SJMS)'!H11</f>
        <v>0</v>
      </c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43</v>
      </c>
      <c r="C39" s="33">
        <f t="shared" ref="C39:H39" si="2">SUM(C9:C38)</f>
        <v>12</v>
      </c>
      <c r="D39" s="34">
        <f t="shared" si="2"/>
        <v>55</v>
      </c>
      <c r="E39" s="35">
        <f t="shared" si="2"/>
        <v>33</v>
      </c>
      <c r="F39" s="33">
        <f t="shared" si="2"/>
        <v>7</v>
      </c>
      <c r="G39" s="36">
        <f t="shared" si="2"/>
        <v>40</v>
      </c>
      <c r="H39" s="37">
        <f t="shared" si="2"/>
        <v>8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 TRF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2023-09-13T17:57:41Z</dcterms:created>
  <dcterms:modified xsi:type="dcterms:W3CDTF">2023-09-13T17:58:23Z</dcterms:modified>
</cp:coreProperties>
</file>