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J50" i="1"/>
  <c r="H50" i="1"/>
  <c r="M49" i="1"/>
  <c r="H49" i="1"/>
  <c r="J49" i="1" s="1"/>
  <c r="M48" i="1"/>
  <c r="J48" i="1"/>
  <c r="H48" i="1"/>
  <c r="M47" i="1"/>
  <c r="H47" i="1"/>
  <c r="J47" i="1" s="1"/>
  <c r="M46" i="1"/>
  <c r="J46" i="1"/>
  <c r="H46" i="1"/>
  <c r="M45" i="1"/>
  <c r="H45" i="1"/>
  <c r="J45" i="1" s="1"/>
  <c r="M44" i="1"/>
  <c r="J44" i="1"/>
  <c r="H44" i="1"/>
  <c r="M43" i="1"/>
  <c r="H43" i="1"/>
  <c r="J43" i="1" s="1"/>
  <c r="M42" i="1"/>
  <c r="J42" i="1"/>
  <c r="H42" i="1"/>
  <c r="M41" i="1"/>
  <c r="H41" i="1"/>
  <c r="J41" i="1" s="1"/>
  <c r="M40" i="1"/>
  <c r="J40" i="1"/>
  <c r="H40" i="1"/>
  <c r="M39" i="1"/>
  <c r="H39" i="1"/>
  <c r="J39" i="1" s="1"/>
  <c r="M38" i="1"/>
  <c r="M51" i="1" s="1"/>
  <c r="J38" i="1"/>
  <c r="H38" i="1"/>
  <c r="N37" i="1"/>
  <c r="L37" i="1"/>
  <c r="K37" i="1"/>
  <c r="I37" i="1"/>
  <c r="G37" i="1"/>
  <c r="G53" i="1" s="1"/>
  <c r="F37" i="1"/>
  <c r="M36" i="1"/>
  <c r="J36" i="1"/>
  <c r="H36" i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J30" i="1"/>
  <c r="H30" i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I53" i="1" s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F53" i="1" l="1"/>
  <c r="H37" i="1"/>
  <c r="H23" i="1"/>
  <c r="N53" i="1"/>
  <c r="L53" i="1"/>
  <c r="M37" i="1"/>
  <c r="K53" i="1"/>
  <c r="M23" i="1"/>
  <c r="J51" i="1"/>
  <c r="H51" i="1"/>
  <c r="J13" i="1"/>
  <c r="J23" i="1" s="1"/>
  <c r="J27" i="1"/>
  <c r="J37" i="1" s="1"/>
  <c r="J53" i="1" l="1"/>
  <c r="H53" i="1"/>
  <c r="M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<sst xmlns="http://schemas.openxmlformats.org/spreadsheetml/2006/main" count="81" uniqueCount="42">
  <si>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</si>
  <si>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</si>
  <si>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</si>
  <si>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</si>
  <si>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</si>
  <si>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</si>
  <si>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</si>
  <si>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</si>
  <si>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</si>
  <si>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</si>
  <si>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</si>
  <si>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</si>
  <si>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</si>
  <si>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</si>
  <si>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</si>
  <si>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</si>
  <si>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</si>
  <si>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</si>
  <si>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</si>
  <si>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</si>
  <si>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</si>
  <si>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</si>
  <si>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</si>
  <si>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</si>
  <si>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</si>
  <si>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</si>
  <si>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</si>
  <si>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</si>
  <si>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</si>
  <si>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</si>
  <si>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</si>
  <si>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</si>
  <si>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</si>
  <si>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</si>
  <si>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</si>
  <si>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</si>
  <si>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</si>
  <si>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</si>
  <si>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</si>
  <si>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</si>
  <si>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Data de referência: AGOSTO/19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</si>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</sst>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>
      <selection activeCell="B3" sqref="B3"/>
    </sheetView>
  </sheetViews>
  <sheetFormatPr defaultColWidth="9.140625"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1047</v>
      </c>
      <c r="G10" s="6"/>
      <c r="H10" s="27">
        <f>F10+G10</f>
        <v>1047</v>
      </c>
      <c r="I10" s="6"/>
      <c r="J10" s="27">
        <f>H10+I10</f>
        <v>1047</v>
      </c>
      <c r="K10" s="7">
        <v>416</v>
      </c>
      <c r="L10" s="7">
        <v>77</v>
      </c>
      <c r="M10" s="32">
        <f>K10+L10</f>
        <v>493</v>
      </c>
      <c r="N10" s="7">
        <v>85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15</v>
      </c>
      <c r="G11" s="6"/>
      <c r="H11" s="27">
        <f t="shared" ref="H11:H22" si="0">F11+G11</f>
        <v>15</v>
      </c>
      <c r="I11" s="6"/>
      <c r="J11" s="27">
        <f t="shared" ref="J11:J50" si="1">H11+I11</f>
        <v>15</v>
      </c>
      <c r="K11" s="7">
        <v>3</v>
      </c>
      <c r="L11" s="7">
        <v>0</v>
      </c>
      <c r="M11" s="32">
        <f t="shared" ref="M11:M22" si="2">K11+L11</f>
        <v>3</v>
      </c>
      <c r="N11" s="7">
        <v>0</v>
      </c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64</v>
      </c>
      <c r="G12" s="6"/>
      <c r="H12" s="27">
        <f t="shared" si="0"/>
        <v>64</v>
      </c>
      <c r="I12" s="6"/>
      <c r="J12" s="27">
        <f t="shared" si="1"/>
        <v>64</v>
      </c>
      <c r="K12" s="7">
        <v>4</v>
      </c>
      <c r="L12" s="7">
        <v>0</v>
      </c>
      <c r="M12" s="32">
        <f t="shared" si="2"/>
        <v>4</v>
      </c>
      <c r="N12" s="7">
        <v>0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48</v>
      </c>
      <c r="G13" s="6"/>
      <c r="H13" s="27">
        <f t="shared" si="0"/>
        <v>48</v>
      </c>
      <c r="I13" s="6"/>
      <c r="J13" s="27">
        <f t="shared" si="1"/>
        <v>48</v>
      </c>
      <c r="K13" s="7">
        <v>3</v>
      </c>
      <c r="L13" s="7">
        <v>2</v>
      </c>
      <c r="M13" s="32">
        <f t="shared" si="2"/>
        <v>5</v>
      </c>
      <c r="N13" s="7">
        <v>3</v>
      </c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98</v>
      </c>
      <c r="G14" s="6"/>
      <c r="H14" s="27">
        <f t="shared" si="0"/>
        <v>98</v>
      </c>
      <c r="I14" s="6"/>
      <c r="J14" s="27">
        <f t="shared" si="1"/>
        <v>98</v>
      </c>
      <c r="K14" s="7">
        <v>2</v>
      </c>
      <c r="L14" s="7">
        <v>0</v>
      </c>
      <c r="M14" s="32">
        <f t="shared" si="2"/>
        <v>2</v>
      </c>
      <c r="N14" s="7">
        <v>0</v>
      </c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116</v>
      </c>
      <c r="G15" s="6"/>
      <c r="H15" s="27">
        <f t="shared" si="0"/>
        <v>116</v>
      </c>
      <c r="I15" s="6"/>
      <c r="J15" s="27">
        <f t="shared" si="1"/>
        <v>116</v>
      </c>
      <c r="K15" s="7">
        <v>1</v>
      </c>
      <c r="L15" s="7">
        <v>0</v>
      </c>
      <c r="M15" s="32">
        <f t="shared" si="2"/>
        <v>1</v>
      </c>
      <c r="N15" s="7">
        <v>0</v>
      </c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20</v>
      </c>
      <c r="G16" s="6"/>
      <c r="H16" s="27">
        <f t="shared" si="0"/>
        <v>20</v>
      </c>
      <c r="I16" s="6"/>
      <c r="J16" s="27">
        <f t="shared" si="1"/>
        <v>20</v>
      </c>
      <c r="K16" s="7">
        <v>2</v>
      </c>
      <c r="L16" s="7">
        <v>0</v>
      </c>
      <c r="M16" s="32">
        <f t="shared" si="2"/>
        <v>2</v>
      </c>
      <c r="N16" s="7">
        <v>0</v>
      </c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42</v>
      </c>
      <c r="G17" s="6"/>
      <c r="H17" s="27">
        <f t="shared" si="0"/>
        <v>42</v>
      </c>
      <c r="I17" s="6"/>
      <c r="J17" s="27">
        <f t="shared" si="1"/>
        <v>42</v>
      </c>
      <c r="K17" s="7">
        <v>0</v>
      </c>
      <c r="L17" s="7">
        <v>2</v>
      </c>
      <c r="M17" s="32">
        <f t="shared" si="2"/>
        <v>2</v>
      </c>
      <c r="N17" s="7">
        <v>3</v>
      </c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110</v>
      </c>
      <c r="G18" s="6"/>
      <c r="H18" s="27">
        <f t="shared" si="0"/>
        <v>110</v>
      </c>
      <c r="I18" s="6"/>
      <c r="J18" s="27">
        <f t="shared" si="1"/>
        <v>110</v>
      </c>
      <c r="K18" s="7">
        <v>0</v>
      </c>
      <c r="L18" s="7">
        <v>0</v>
      </c>
      <c r="M18" s="32">
        <f t="shared" si="2"/>
        <v>0</v>
      </c>
      <c r="N18" s="7">
        <v>0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70</v>
      </c>
      <c r="G19" s="6"/>
      <c r="H19" s="27">
        <f t="shared" si="0"/>
        <v>70</v>
      </c>
      <c r="I19" s="6"/>
      <c r="J19" s="27">
        <f t="shared" si="1"/>
        <v>70</v>
      </c>
      <c r="K19" s="7">
        <v>0</v>
      </c>
      <c r="L19" s="7">
        <v>2</v>
      </c>
      <c r="M19" s="32">
        <f t="shared" si="2"/>
        <v>2</v>
      </c>
      <c r="N19" s="7">
        <v>4</v>
      </c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37</v>
      </c>
      <c r="H20" s="27">
        <f t="shared" si="0"/>
        <v>37</v>
      </c>
      <c r="I20" s="6"/>
      <c r="J20" s="27">
        <f t="shared" si="1"/>
        <v>37</v>
      </c>
      <c r="K20" s="7">
        <v>0</v>
      </c>
      <c r="L20" s="7">
        <v>0</v>
      </c>
      <c r="M20" s="32">
        <f t="shared" si="2"/>
        <v>0</v>
      </c>
      <c r="N20" s="7">
        <v>0</v>
      </c>
    </row>
    <row r="21" spans="1:14">
      <c r="A21" s="5"/>
      <c r="B21" s="20"/>
      <c r="C21" s="21"/>
      <c r="D21" s="18"/>
      <c r="E21" s="19">
        <v>2</v>
      </c>
      <c r="F21" s="6"/>
      <c r="G21" s="6">
        <v>40</v>
      </c>
      <c r="H21" s="27">
        <f t="shared" si="0"/>
        <v>40</v>
      </c>
      <c r="I21" s="6"/>
      <c r="J21" s="27">
        <f t="shared" si="1"/>
        <v>40</v>
      </c>
      <c r="K21" s="7">
        <v>0</v>
      </c>
      <c r="L21" s="7">
        <v>0</v>
      </c>
      <c r="M21" s="32">
        <f t="shared" si="2"/>
        <v>0</v>
      </c>
      <c r="N21" s="7">
        <v>0</v>
      </c>
    </row>
    <row r="22" spans="1:14">
      <c r="A22" s="5"/>
      <c r="B22" s="24"/>
      <c r="C22" s="22"/>
      <c r="D22" s="18"/>
      <c r="E22" s="16">
        <v>1</v>
      </c>
      <c r="F22" s="6"/>
      <c r="G22" s="6">
        <v>13</v>
      </c>
      <c r="H22" s="27">
        <f t="shared" si="0"/>
        <v>13</v>
      </c>
      <c r="I22" s="6">
        <v>133</v>
      </c>
      <c r="J22" s="27">
        <f t="shared" si="1"/>
        <v>146</v>
      </c>
      <c r="K22" s="7">
        <v>0</v>
      </c>
      <c r="L22" s="7">
        <v>0</v>
      </c>
      <c r="M22" s="32">
        <f t="shared" si="2"/>
        <v>0</v>
      </c>
      <c r="N22" s="7">
        <v>0</v>
      </c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1630</v>
      </c>
      <c r="G23" s="6">
        <f t="shared" si="3"/>
        <v>90</v>
      </c>
      <c r="H23" s="29">
        <f t="shared" si="3"/>
        <v>1720</v>
      </c>
      <c r="I23" s="6">
        <f t="shared" si="3"/>
        <v>133</v>
      </c>
      <c r="J23" s="29">
        <f t="shared" si="3"/>
        <v>1853</v>
      </c>
      <c r="K23" s="8">
        <f t="shared" si="3"/>
        <v>431</v>
      </c>
      <c r="L23" s="8">
        <f t="shared" si="3"/>
        <v>83</v>
      </c>
      <c r="M23" s="27">
        <f t="shared" si="3"/>
        <v>514</v>
      </c>
      <c r="N23" s="27">
        <f t="shared" si="3"/>
        <v>95</v>
      </c>
    </row>
    <row r="24" spans="1:14">
      <c r="A24" s="5"/>
      <c r="B24" s="20"/>
      <c r="C24" s="20"/>
      <c r="D24" s="25"/>
      <c r="E24" s="24">
        <v>13</v>
      </c>
      <c r="F24" s="6">
        <v>1569</v>
      </c>
      <c r="G24" s="6"/>
      <c r="H24" s="27">
        <f>F24+G24</f>
        <v>1569</v>
      </c>
      <c r="I24" s="6"/>
      <c r="J24" s="27">
        <f t="shared" si="1"/>
        <v>1569</v>
      </c>
      <c r="K24" s="7">
        <v>424</v>
      </c>
      <c r="L24" s="7">
        <v>76</v>
      </c>
      <c r="M24" s="33">
        <f>K24+L24</f>
        <v>500</v>
      </c>
      <c r="N24" s="7">
        <v>101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10</v>
      </c>
      <c r="G25" s="6"/>
      <c r="H25" s="27">
        <f t="shared" ref="H25:H50" si="4">F25+G25</f>
        <v>10</v>
      </c>
      <c r="I25" s="6"/>
      <c r="J25" s="27">
        <f t="shared" si="1"/>
        <v>10</v>
      </c>
      <c r="K25" s="7">
        <v>5</v>
      </c>
      <c r="L25" s="7">
        <v>1</v>
      </c>
      <c r="M25" s="33">
        <f t="shared" ref="M25:M36" si="5">K25+L25</f>
        <v>6</v>
      </c>
      <c r="N25" s="7">
        <v>1</v>
      </c>
    </row>
    <row r="26" spans="1:14">
      <c r="A26" s="5"/>
      <c r="B26" s="20" t="s">
        <v>26</v>
      </c>
      <c r="C26" s="24"/>
      <c r="D26" s="25"/>
      <c r="E26" s="19">
        <v>11</v>
      </c>
      <c r="F26" s="6">
        <v>78</v>
      </c>
      <c r="G26" s="6"/>
      <c r="H26" s="27">
        <f t="shared" si="4"/>
        <v>78</v>
      </c>
      <c r="I26" s="6"/>
      <c r="J26" s="27">
        <f t="shared" si="1"/>
        <v>78</v>
      </c>
      <c r="K26" s="7">
        <v>3</v>
      </c>
      <c r="L26" s="7">
        <v>2</v>
      </c>
      <c r="M26" s="33">
        <f t="shared" si="5"/>
        <v>5</v>
      </c>
      <c r="N26" s="7">
        <v>2</v>
      </c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57</v>
      </c>
      <c r="G27" s="6"/>
      <c r="H27" s="27">
        <f t="shared" si="4"/>
        <v>57</v>
      </c>
      <c r="I27" s="6"/>
      <c r="J27" s="27">
        <f t="shared" si="1"/>
        <v>57</v>
      </c>
      <c r="K27" s="7">
        <v>4</v>
      </c>
      <c r="L27" s="7">
        <v>0</v>
      </c>
      <c r="M27" s="33">
        <f t="shared" si="5"/>
        <v>4</v>
      </c>
      <c r="N27" s="7">
        <v>0</v>
      </c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134</v>
      </c>
      <c r="G28" s="6"/>
      <c r="H28" s="27">
        <f t="shared" si="4"/>
        <v>134</v>
      </c>
      <c r="I28" s="6"/>
      <c r="J28" s="27">
        <f t="shared" si="1"/>
        <v>134</v>
      </c>
      <c r="K28" s="7">
        <v>2</v>
      </c>
      <c r="L28" s="7">
        <v>2</v>
      </c>
      <c r="M28" s="33">
        <f t="shared" si="5"/>
        <v>4</v>
      </c>
      <c r="N28" s="7">
        <v>2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172</v>
      </c>
      <c r="G29" s="6"/>
      <c r="H29" s="27">
        <f t="shared" si="4"/>
        <v>172</v>
      </c>
      <c r="I29" s="6"/>
      <c r="J29" s="27">
        <f t="shared" si="1"/>
        <v>172</v>
      </c>
      <c r="K29" s="7">
        <v>1</v>
      </c>
      <c r="L29" s="7">
        <v>1</v>
      </c>
      <c r="M29" s="33">
        <f t="shared" si="5"/>
        <v>2</v>
      </c>
      <c r="N29" s="7">
        <v>1</v>
      </c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31</v>
      </c>
      <c r="G30" s="6"/>
      <c r="H30" s="27">
        <f t="shared" si="4"/>
        <v>31</v>
      </c>
      <c r="I30" s="6"/>
      <c r="J30" s="27">
        <f t="shared" si="1"/>
        <v>31</v>
      </c>
      <c r="K30" s="7">
        <v>0</v>
      </c>
      <c r="L30" s="7">
        <v>0</v>
      </c>
      <c r="M30" s="33">
        <f t="shared" si="5"/>
        <v>0</v>
      </c>
      <c r="N30" s="7">
        <v>0</v>
      </c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62</v>
      </c>
      <c r="G31" s="6"/>
      <c r="H31" s="27">
        <f t="shared" si="4"/>
        <v>62</v>
      </c>
      <c r="I31" s="6"/>
      <c r="J31" s="27">
        <f t="shared" si="1"/>
        <v>62</v>
      </c>
      <c r="K31" s="7">
        <v>2</v>
      </c>
      <c r="L31" s="7">
        <v>0</v>
      </c>
      <c r="M31" s="33">
        <f t="shared" si="5"/>
        <v>2</v>
      </c>
      <c r="N31" s="7">
        <v>0</v>
      </c>
    </row>
    <row r="32" spans="1:14">
      <c r="A32" s="5"/>
      <c r="B32" s="20" t="s">
        <v>27</v>
      </c>
      <c r="C32" s="16"/>
      <c r="D32" s="25"/>
      <c r="E32" s="19">
        <v>5</v>
      </c>
      <c r="F32" s="6">
        <v>112</v>
      </c>
      <c r="G32" s="6"/>
      <c r="H32" s="27">
        <f t="shared" si="4"/>
        <v>112</v>
      </c>
      <c r="I32" s="6"/>
      <c r="J32" s="27">
        <f t="shared" si="1"/>
        <v>112</v>
      </c>
      <c r="K32" s="7">
        <v>2</v>
      </c>
      <c r="L32" s="7">
        <v>1</v>
      </c>
      <c r="M32" s="33">
        <f t="shared" si="5"/>
        <v>3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77</v>
      </c>
      <c r="G33" s="6"/>
      <c r="H33" s="27">
        <f t="shared" si="4"/>
        <v>77</v>
      </c>
      <c r="I33" s="6"/>
      <c r="J33" s="27">
        <f t="shared" si="1"/>
        <v>77</v>
      </c>
      <c r="K33" s="7">
        <v>0</v>
      </c>
      <c r="L33" s="7">
        <v>0</v>
      </c>
      <c r="M33" s="33">
        <f t="shared" si="5"/>
        <v>0</v>
      </c>
      <c r="N33" s="7">
        <v>0</v>
      </c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40</v>
      </c>
      <c r="H34" s="27">
        <f t="shared" si="4"/>
        <v>40</v>
      </c>
      <c r="I34" s="6"/>
      <c r="J34" s="27">
        <f t="shared" si="1"/>
        <v>40</v>
      </c>
      <c r="K34" s="7">
        <v>0</v>
      </c>
      <c r="L34" s="7">
        <v>1</v>
      </c>
      <c r="M34" s="33">
        <f t="shared" si="5"/>
        <v>1</v>
      </c>
      <c r="N34" s="7">
        <v>2</v>
      </c>
    </row>
    <row r="35" spans="1:15">
      <c r="A35" s="5"/>
      <c r="B35" s="20"/>
      <c r="C35" s="20"/>
      <c r="D35" s="25"/>
      <c r="E35" s="19">
        <v>2</v>
      </c>
      <c r="F35" s="6"/>
      <c r="G35" s="6">
        <v>64</v>
      </c>
      <c r="H35" s="27">
        <f t="shared" si="4"/>
        <v>64</v>
      </c>
      <c r="I35" s="6"/>
      <c r="J35" s="27">
        <f t="shared" si="1"/>
        <v>64</v>
      </c>
      <c r="K35" s="7">
        <v>0</v>
      </c>
      <c r="L35" s="7">
        <v>1</v>
      </c>
      <c r="M35" s="33">
        <f t="shared" si="5"/>
        <v>1</v>
      </c>
      <c r="N35" s="7">
        <v>1</v>
      </c>
    </row>
    <row r="36" spans="1:15">
      <c r="A36" s="5"/>
      <c r="B36" s="24"/>
      <c r="C36" s="24"/>
      <c r="D36" s="25"/>
      <c r="E36" s="16">
        <v>1</v>
      </c>
      <c r="F36" s="6"/>
      <c r="G36" s="6">
        <v>14</v>
      </c>
      <c r="H36" s="27">
        <f t="shared" si="4"/>
        <v>14</v>
      </c>
      <c r="I36" s="6">
        <v>201</v>
      </c>
      <c r="J36" s="27">
        <f t="shared" si="1"/>
        <v>215</v>
      </c>
      <c r="K36" s="7">
        <v>1</v>
      </c>
      <c r="L36" s="7">
        <v>0</v>
      </c>
      <c r="M36" s="33">
        <f t="shared" si="5"/>
        <v>1</v>
      </c>
      <c r="N36" s="7">
        <v>0</v>
      </c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2302</v>
      </c>
      <c r="G37" s="6">
        <f t="shared" si="6"/>
        <v>118</v>
      </c>
      <c r="H37" s="30">
        <f t="shared" si="6"/>
        <v>2420</v>
      </c>
      <c r="I37" s="9">
        <f t="shared" si="6"/>
        <v>201</v>
      </c>
      <c r="J37" s="29">
        <f t="shared" si="6"/>
        <v>2621</v>
      </c>
      <c r="K37" s="8">
        <f t="shared" si="6"/>
        <v>444</v>
      </c>
      <c r="L37" s="6">
        <f t="shared" si="6"/>
        <v>85</v>
      </c>
      <c r="M37" s="29">
        <f t="shared" si="6"/>
        <v>529</v>
      </c>
      <c r="N37" s="35">
        <f t="shared" si="6"/>
        <v>111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3932</v>
      </c>
      <c r="G53" s="28">
        <f t="shared" si="9"/>
        <v>208</v>
      </c>
      <c r="H53" s="28">
        <f t="shared" si="9"/>
        <v>4140</v>
      </c>
      <c r="I53" s="28">
        <f t="shared" si="9"/>
        <v>334</v>
      </c>
      <c r="J53" s="28">
        <f t="shared" si="9"/>
        <v>4474</v>
      </c>
      <c r="K53" s="28">
        <f>+K23+K37+K51+K52</f>
        <v>875</v>
      </c>
      <c r="L53" s="28">
        <f t="shared" ref="L53:N53" si="10">+L23+L37+L51+L52</f>
        <v>168</v>
      </c>
      <c r="M53" s="28">
        <f t="shared" si="10"/>
        <v>1043</v>
      </c>
      <c r="N53" s="28">
        <f t="shared" si="10"/>
        <v>206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2019-09-12T15:48:22Z</dcterms:modified>
</cp:coreProperties>
</file>