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0896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<sst xmlns="http://schemas.openxmlformats.org/spreadsheetml/2006/main" count="35" uniqueCount="34">
  <si>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</si>
  <si>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</si>
  <si>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</si>
  <si>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</si>
  <si>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</si>
  <si>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</si>
  <si>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</si>
  <si>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</si>
  <si>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</si>
  <si>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</si>
  <si>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</si>
  <si>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</si>
  <si>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</si>
  <si>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</si>
  <si>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</si>
  <si>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</si>
  <si>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</si>
  <si>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</si>
  <si>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</si>
  <si>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</si>
  <si>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</si>
  <si>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</si>
  <si>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</si>
  <si>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</si>
  <si>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</si>
  <si>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</si>
  <si>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</si>
  <si>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</si>
  <si>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</si>
  <si>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</si>
  <si>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</si>
  <si>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</si>
  <si>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AGOSTO/2020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</si>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</sst>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ColWidth="9.109375" defaultRowHeight="13.2"/>
  <cols>
    <col min="1" max="1" width="3.109375" style="3" customWidth="1"/>
    <col min="2" max="8" width="17.6640625" style="3" customWidth="1"/>
    <col min="9" max="16384" width="9.10937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179</v>
      </c>
      <c r="D15" s="8">
        <v>0</v>
      </c>
      <c r="E15" s="24">
        <f>C15+D15</f>
        <v>179</v>
      </c>
      <c r="F15" s="8">
        <v>4</v>
      </c>
      <c r="G15" s="8">
        <v>2</v>
      </c>
      <c r="H15" s="24">
        <f>E15+F15+G15</f>
        <v>185</v>
      </c>
    </row>
    <row r="16" spans="2:10">
      <c r="B16" s="17" t="s">
        <v>18</v>
      </c>
      <c r="C16" s="8">
        <v>9</v>
      </c>
      <c r="D16" s="8">
        <v>0</v>
      </c>
      <c r="E16" s="24">
        <f>C16+D16</f>
        <v>9</v>
      </c>
      <c r="F16" s="8">
        <v>0</v>
      </c>
      <c r="G16" s="8">
        <v>0</v>
      </c>
      <c r="H16" s="24">
        <f>E16+F16+G16</f>
        <v>9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193</v>
      </c>
      <c r="D18" s="20">
        <f>SUM(D14:D17)</f>
        <v>0</v>
      </c>
      <c r="E18" s="20">
        <f>C18+D18</f>
        <v>193</v>
      </c>
      <c r="F18" s="20">
        <f>SUM(F14:F17)</f>
        <v>4</v>
      </c>
      <c r="G18" s="20">
        <f>SUM(G14:G17)</f>
        <v>2</v>
      </c>
      <c r="H18" s="20">
        <f>E18+F18+G18</f>
        <v>199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81</v>
      </c>
      <c r="D20" s="10">
        <v>0</v>
      </c>
      <c r="E20" s="24">
        <f t="shared" ref="E20:E26" si="0">C20+D20</f>
        <v>81</v>
      </c>
      <c r="F20" s="11"/>
      <c r="G20" s="8">
        <v>0</v>
      </c>
      <c r="H20" s="24">
        <f t="shared" ref="H20:H26" si="1">E20+G20</f>
        <v>81</v>
      </c>
    </row>
    <row r="21" spans="2:11" ht="15.75" customHeight="1">
      <c r="B21" s="17" t="s">
        <v>23</v>
      </c>
      <c r="C21" s="10">
        <v>1171</v>
      </c>
      <c r="D21" s="10">
        <v>0</v>
      </c>
      <c r="E21" s="24">
        <f t="shared" si="0"/>
        <v>1171</v>
      </c>
      <c r="F21" s="11"/>
      <c r="G21" s="8">
        <v>20</v>
      </c>
      <c r="H21" s="24">
        <f t="shared" si="1"/>
        <v>1191</v>
      </c>
    </row>
    <row r="22" spans="2:11" ht="15.75" customHeight="1">
      <c r="B22" s="17" t="s">
        <v>24</v>
      </c>
      <c r="C22" s="10">
        <v>528</v>
      </c>
      <c r="D22" s="10">
        <v>0</v>
      </c>
      <c r="E22" s="24">
        <f t="shared" si="0"/>
        <v>528</v>
      </c>
      <c r="F22" s="11"/>
      <c r="G22" s="8">
        <v>12</v>
      </c>
      <c r="H22" s="24">
        <f t="shared" si="1"/>
        <v>540</v>
      </c>
    </row>
    <row r="23" spans="2:11" ht="15.75" customHeight="1">
      <c r="B23" s="17" t="s">
        <v>25</v>
      </c>
      <c r="C23" s="10">
        <v>641</v>
      </c>
      <c r="D23" s="10">
        <v>0</v>
      </c>
      <c r="E23" s="24">
        <f t="shared" si="0"/>
        <v>641</v>
      </c>
      <c r="F23" s="11"/>
      <c r="G23" s="8">
        <v>17</v>
      </c>
      <c r="H23" s="24">
        <f t="shared" si="1"/>
        <v>658</v>
      </c>
    </row>
    <row r="24" spans="2:11" ht="15.75" customHeight="1">
      <c r="B24" s="17" t="s">
        <v>26</v>
      </c>
      <c r="C24" s="10">
        <v>254</v>
      </c>
      <c r="D24" s="10">
        <v>0</v>
      </c>
      <c r="E24" s="24">
        <f t="shared" si="0"/>
        <v>254</v>
      </c>
      <c r="F24" s="11"/>
      <c r="G24" s="8">
        <v>42</v>
      </c>
      <c r="H24" s="24">
        <f t="shared" si="1"/>
        <v>296</v>
      </c>
    </row>
    <row r="25" spans="2:11" ht="15.75" customHeight="1">
      <c r="B25" s="17" t="s">
        <v>27</v>
      </c>
      <c r="C25" s="10">
        <v>15</v>
      </c>
      <c r="D25" s="10">
        <v>0</v>
      </c>
      <c r="E25" s="24">
        <f t="shared" si="0"/>
        <v>15</v>
      </c>
      <c r="F25" s="11"/>
      <c r="G25" s="8">
        <v>1</v>
      </c>
      <c r="H25" s="24">
        <f t="shared" si="1"/>
        <v>16</v>
      </c>
    </row>
    <row r="26" spans="2:11">
      <c r="B26" s="18" t="s">
        <v>28</v>
      </c>
      <c r="C26" s="21">
        <f>SUM(C20:C25)</f>
        <v>2690</v>
      </c>
      <c r="D26" s="21">
        <f>SUM(D20:D25)</f>
        <v>0</v>
      </c>
      <c r="E26" s="20">
        <f t="shared" si="0"/>
        <v>2690</v>
      </c>
      <c r="F26" s="22"/>
      <c r="G26" s="20">
        <f>SUM(G20:G25)</f>
        <v>92</v>
      </c>
      <c r="H26" s="20">
        <f t="shared" si="1"/>
        <v>2782</v>
      </c>
    </row>
    <row r="27" spans="2:11">
      <c r="B27" s="19" t="s">
        <v>29</v>
      </c>
      <c r="C27" s="23">
        <f>C18+C26</f>
        <v>2883</v>
      </c>
      <c r="D27" s="23">
        <f>D18+D26</f>
        <v>0</v>
      </c>
      <c r="E27" s="23">
        <f>E18+E26</f>
        <v>2883</v>
      </c>
      <c r="F27" s="23">
        <f>F18</f>
        <v>4</v>
      </c>
      <c r="G27" s="23">
        <f>G18+G26</f>
        <v>94</v>
      </c>
      <c r="H27" s="23">
        <f>H18+H26</f>
        <v>2981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2020-09-08T22:25:19Z</dcterms:modified>
</cp:coreProperties>
</file>