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"/>
    </mc:Choice>
  </mc:AlternateContent>
  <bookViews>
    <workbookView xWindow="0" yWindow="0" windowWidth="28800" windowHeight="1230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<sst xmlns="http://schemas.openxmlformats.org/spreadsheetml/2006/main" count="36" uniqueCount="33">
  <si>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</si>
  <si>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</si>
  <si>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</si>
  <si>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</si>
  <si>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</si>
  <si>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</si>
  <si>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</si>
  <si>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</si>
  <si>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</si>
  <si>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</si>
  <si>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</si>
  <si>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</si>
  <si>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</si>
  <si>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</si>
  <si>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</si>
  <si>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</si>
  <si>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</si>
  <si>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</si>
  <si>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</si>
  <si>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</si>
  <si>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</si>
  <si>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</si>
  <si>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</si>
  <si>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</si>
  <si>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</si>
  <si>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</si>
  <si>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</si>
  <si>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</si>
  <si>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</si>
  <si>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</si>
  <si>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</si>
  <si>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Data de referência: DEZEMBRO/2022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</si>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</sst>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4" sqref="B4"/>
    </sheetView>
  </sheetViews>
  <sheetFormatPr defaultColWidth="9.140625"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165</v>
      </c>
      <c r="D13" s="6">
        <v>10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6</v>
      </c>
      <c r="K13" s="6">
        <v>2</v>
      </c>
      <c r="L13" s="13">
        <f>C13+D13+E13+F13+G13+H13+I13+J13+K13</f>
        <v>183</v>
      </c>
      <c r="M13" s="5"/>
    </row>
    <row r="14" spans="2:13">
      <c r="B14" s="11" t="s">
        <v>18</v>
      </c>
      <c r="C14" s="6">
        <v>10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10</v>
      </c>
      <c r="M14" s="5"/>
    </row>
    <row r="15" spans="2:13">
      <c r="B15" s="11" t="s">
        <v>19</v>
      </c>
      <c r="C15" s="6">
        <v>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2</v>
      </c>
      <c r="L15" s="13">
        <f>C15+D15+E15+F15+G15+H15+I15+J15+K15</f>
        <v>7</v>
      </c>
      <c r="M15" s="5"/>
    </row>
    <row r="16" spans="2:13">
      <c r="B16" s="11" t="s">
        <v>20</v>
      </c>
      <c r="C16" s="13">
        <f>SUM(C12:C15)</f>
        <v>180</v>
      </c>
      <c r="D16" s="13">
        <f t="shared" ref="D16:L16" si="0">SUM(D12:D15)</f>
        <v>10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6</v>
      </c>
      <c r="K16" s="13">
        <f t="shared" si="0"/>
        <v>4</v>
      </c>
      <c r="L16" s="13">
        <f t="shared" si="0"/>
        <v>200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92</v>
      </c>
      <c r="D18" s="6">
        <v>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3</v>
      </c>
      <c r="L18" s="13">
        <f t="shared" ref="L18:L24" si="1">C18+D18+E18+F18+G18+H18+I18+K18</f>
        <v>96</v>
      </c>
      <c r="M18" s="5"/>
    </row>
    <row r="19" spans="2:13">
      <c r="B19" s="11" t="s">
        <v>23</v>
      </c>
      <c r="C19" s="6">
        <v>1137</v>
      </c>
      <c r="D19" s="6">
        <v>22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21</v>
      </c>
      <c r="L19" s="13">
        <f t="shared" si="1"/>
        <v>1180</v>
      </c>
      <c r="M19" s="5"/>
    </row>
    <row r="20" spans="2:13">
      <c r="B20" s="11" t="s">
        <v>24</v>
      </c>
      <c r="C20" s="6">
        <v>505</v>
      </c>
      <c r="D20" s="6">
        <v>18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17</v>
      </c>
      <c r="L20" s="13">
        <f t="shared" si="1"/>
        <v>540</v>
      </c>
      <c r="M20" s="5"/>
    </row>
    <row r="21" spans="2:13">
      <c r="B21" s="11" t="s">
        <v>25</v>
      </c>
      <c r="C21" s="6">
        <v>599</v>
      </c>
      <c r="D21" s="6">
        <v>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29</v>
      </c>
      <c r="L21" s="13">
        <f t="shared" si="1"/>
        <v>637</v>
      </c>
      <c r="M21" s="5"/>
    </row>
    <row r="22" spans="2:13">
      <c r="B22" s="11" t="s">
        <v>26</v>
      </c>
      <c r="C22" s="6">
        <v>248</v>
      </c>
      <c r="D22" s="6">
        <v>7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57</v>
      </c>
      <c r="L22" s="13">
        <f t="shared" si="1"/>
        <v>312</v>
      </c>
      <c r="M22" s="5"/>
    </row>
    <row r="23" spans="2:13">
      <c r="B23" s="11" t="s">
        <v>27</v>
      </c>
      <c r="C23" s="6">
        <v>4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7</v>
      </c>
      <c r="L23" s="13">
        <f t="shared" si="1"/>
        <v>12</v>
      </c>
      <c r="M23" s="5"/>
    </row>
    <row r="24" spans="2:13">
      <c r="B24" s="12" t="s">
        <v>28</v>
      </c>
      <c r="C24" s="14">
        <f>SUM(C18:C23)</f>
        <v>2585</v>
      </c>
      <c r="D24" s="14">
        <f t="shared" ref="D24:I24" si="2">SUM(D18:D23)</f>
        <v>58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134</v>
      </c>
      <c r="L24" s="14">
        <f t="shared" si="1"/>
        <v>2777</v>
      </c>
      <c r="M24" s="5"/>
    </row>
    <row r="25" spans="2:13">
      <c r="B25" s="8" t="s">
        <v>7</v>
      </c>
      <c r="C25" s="16">
        <f>C16+C24</f>
        <v>2765</v>
      </c>
      <c r="D25" s="16">
        <f t="shared" ref="D25:L25" si="3">D16+D24</f>
        <v>68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6</v>
      </c>
      <c r="K25" s="16">
        <f t="shared" si="3"/>
        <v>138</v>
      </c>
      <c r="L25" s="16">
        <f t="shared" si="3"/>
        <v>2977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2016-01-05T14:04:42Z</dcterms:created>
  <dcterms:modified xsi:type="dcterms:W3CDTF">2023-01-11T17:34:11Z</dcterms:modified>
</cp:coreProperties>
</file>